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codeName="ThisWorkbook" autoCompressPictures="0" defaultThemeVersion="124226"/>
  <mc:AlternateContent xmlns:mc="http://schemas.openxmlformats.org/markup-compatibility/2006">
    <mc:Choice Requires="x15">
      <x15ac:absPath xmlns:x15ac="http://schemas.microsoft.com/office/spreadsheetml/2010/11/ac" url="https://worldbankgroup.sharepoint.com/teams/DECIG-FrontOffice-WBGroup/Shared Documents/General/WGI 2.0/WGI 2025/WGI 2025 Data Update/FinalSourceDataFilesWGI2025 - no political indicators/"/>
    </mc:Choice>
  </mc:AlternateContent>
  <xr:revisionPtr revIDLastSave="119" documentId="8_{57B792ED-E5CF-40F2-B73A-A2F0F40F3266}" xr6:coauthVersionLast="47" xr6:coauthVersionMax="47" xr10:uidLastSave="{C5DEA393-38EF-4254-9E7C-0DA0283E97FD}"/>
  <bookViews>
    <workbookView xWindow="-110" yWindow="-110" windowWidth="19420" windowHeight="10300" xr2:uid="{00000000-000D-0000-FFFF-FFFF00000000}"/>
  </bookViews>
  <sheets>
    <sheet name="LEGEND" sheetId="15" r:id="rId1"/>
    <sheet name="WGI2324" sheetId="34" r:id="rId2"/>
    <sheet name="WGI202122" sheetId="27" r:id="rId3"/>
    <sheet name="WGI171819" sheetId="31" r:id="rId4"/>
    <sheet name="WGI13141516" sheetId="32" r:id="rId5"/>
    <sheet name="WGI101112" sheetId="33"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35" i="27" l="1"/>
  <c r="N35" i="27" l="1"/>
  <c r="M35" i="27"/>
  <c r="L35" i="27"/>
  <c r="K35" i="27"/>
  <c r="J35" i="27"/>
  <c r="I35" i="27"/>
  <c r="H35" i="27"/>
  <c r="G35" i="27"/>
  <c r="F35" i="27"/>
</calcChain>
</file>

<file path=xl/sharedStrings.xml><?xml version="1.0" encoding="utf-8"?>
<sst xmlns="http://schemas.openxmlformats.org/spreadsheetml/2006/main" count="590" uniqueCount="110">
  <si>
    <t>European Quality of Government Survey (EQI)</t>
  </si>
  <si>
    <t>Data Provider</t>
  </si>
  <si>
    <t>Quality of Government Institute at the University of Gothenburg</t>
  </si>
  <si>
    <t>Data Provider Type</t>
  </si>
  <si>
    <t>NGO</t>
  </si>
  <si>
    <t>Data Provider Description</t>
  </si>
  <si>
    <t>University of Gothenburg in Gothenburg, Sweden</t>
  </si>
  <si>
    <t>Website</t>
  </si>
  <si>
    <t>https://www.gu.se/en/quality-government/qog-data/data-downloads/european-quality-of-government-index</t>
  </si>
  <si>
    <t>Data Source</t>
  </si>
  <si>
    <t>European Quality of Government Index</t>
  </si>
  <si>
    <t>Type</t>
  </si>
  <si>
    <t>Household survey</t>
  </si>
  <si>
    <t>Frequency</t>
  </si>
  <si>
    <t>Approximately once every three years since 2010</t>
  </si>
  <si>
    <t>Coverage</t>
  </si>
  <si>
    <t>European Union Member States</t>
  </si>
  <si>
    <t>Access</t>
  </si>
  <si>
    <t>Publicly available</t>
  </si>
  <si>
    <t>Methodology</t>
  </si>
  <si>
    <t>Available here</t>
  </si>
  <si>
    <t>Description</t>
  </si>
  <si>
    <t>The European Quality of Government Index is based on original survey data regional (e.g. sub-national) level governance within the EU. The data was first gathered and published in 2010 and then repeated in 2013, 2017, and 2021. The index is based on a large citizen survey where respondents are asked about perceptions and experiences with public sector corruption, along with the extent to which citizens believe various public sector services are impartially allocated and of good quality.  It is designed to compare the quality of governance across regions within countries and across countries, as well as over time.  It covers all 27 EU member states, the UK before Brexit and two accession countries (Serbia and Turkey are also included in the 2013 round). The sub-national regions are at the NUTS 1 or NUTS 2 level, depending on the country. In the WGI, we use national-level averages of the household survey responses to selected questions as indicated below.  We do not use data from the European Quality of Government Index itself, since the national-level values of this index are anchored in the WGI.  For details on the surveys, as well as the European QUalit of Government Index, please refer to: Charron, Nicholas, Victor Lapuente &amp; Monika Bauhr. 2021. Sub-national Quality of Government in EU Member States: Presenting the 2021 European Quality of Government Index and its relationship with Covid-19 indicators. University of Gothenburg: The QoG Working Paper Series 2021:4;Charron, N., V. Lapuente &amp; P. Annoni (2019). ‘Measuring Quality of Government in EU Regions Across Space and Time.’ Papers in Regional Science. DOI: 10.1111/pirs.12437;Charron, N., Dijkstra, L., &amp; Lapuente, V. (2015). Mapping the regional divide in Europe: A measure for assessing quality of government in 206 European regions. Social Indicators Research, 122(2), 315-346. Charron, Nicholas, Lewis Dijkstra &amp; Victor Lapuente. 2014. Regional Governance Matters: Quality of Government within European Union Member States, Regional Studies, 48 (1): 68-90. DOI:10.1080/00343404.2013.770141</t>
  </si>
  <si>
    <t>Voice and Accountability</t>
  </si>
  <si>
    <t>Confidence in Parliament</t>
  </si>
  <si>
    <t>X</t>
  </si>
  <si>
    <t>Elections are Not Free and Fair</t>
  </si>
  <si>
    <t>Political Stability and Absence of Violence</t>
  </si>
  <si>
    <t>Government Effectiveness</t>
  </si>
  <si>
    <t>Quality of Education System</t>
  </si>
  <si>
    <t>Quality of Health Care System</t>
  </si>
  <si>
    <t>Regulatory Quality</t>
  </si>
  <si>
    <t>Rule of Law</t>
  </si>
  <si>
    <t>Quality of Police Force</t>
  </si>
  <si>
    <t>Control of Corruption</t>
  </si>
  <si>
    <t>Corruption Is Prevalent in Education System</t>
  </si>
  <si>
    <t>Corruption is Prevalent in Health Care System</t>
  </si>
  <si>
    <t>Corruption is Prevalent in Police Force</t>
  </si>
  <si>
    <t>Been Asked For a Bribe in Past 12 Months (% Yes)</t>
  </si>
  <si>
    <t>Paid a Bribe in Past 12 Months (% Yes)</t>
  </si>
  <si>
    <t>Country Coverage</t>
  </si>
  <si>
    <t>Year of publication</t>
  </si>
  <si>
    <t>Original Data</t>
  </si>
  <si>
    <t>Max</t>
  </si>
  <si>
    <t xml:space="preserve"> </t>
  </si>
  <si>
    <t>Min</t>
  </si>
  <si>
    <t>Orientation</t>
  </si>
  <si>
    <t>Mapping</t>
  </si>
  <si>
    <t>VA</t>
  </si>
  <si>
    <t>GE</t>
  </si>
  <si>
    <t>RL</t>
  </si>
  <si>
    <t>CC</t>
  </si>
  <si>
    <t>CODE</t>
  </si>
  <si>
    <t>COUNTRY</t>
  </si>
  <si>
    <t>AUT</t>
  </si>
  <si>
    <t>Austria</t>
  </si>
  <si>
    <t>BEL</t>
  </si>
  <si>
    <t>Belgium</t>
  </si>
  <si>
    <t>BGR</t>
  </si>
  <si>
    <t>Bulgaria</t>
  </si>
  <si>
    <t>HRV</t>
  </si>
  <si>
    <t>Croatia</t>
  </si>
  <si>
    <t>CYP</t>
  </si>
  <si>
    <t>Cyprus</t>
  </si>
  <si>
    <t>CZE</t>
  </si>
  <si>
    <t>Czech Republic</t>
  </si>
  <si>
    <t>DNK</t>
  </si>
  <si>
    <t>Denmark</t>
  </si>
  <si>
    <t>EST</t>
  </si>
  <si>
    <t>Estonia</t>
  </si>
  <si>
    <t>FIN</t>
  </si>
  <si>
    <t>Finland</t>
  </si>
  <si>
    <t>FRA</t>
  </si>
  <si>
    <t>France</t>
  </si>
  <si>
    <t>DEU</t>
  </si>
  <si>
    <t>Germany</t>
  </si>
  <si>
    <t>GRC</t>
  </si>
  <si>
    <t>Greece</t>
  </si>
  <si>
    <t>HUN</t>
  </si>
  <si>
    <t>Hungary</t>
  </si>
  <si>
    <t>IRL</t>
  </si>
  <si>
    <t>Ireland</t>
  </si>
  <si>
    <t>ITA</t>
  </si>
  <si>
    <t>Italy</t>
  </si>
  <si>
    <t>LVA</t>
  </si>
  <si>
    <t>Latvia</t>
  </si>
  <si>
    <t>LTU</t>
  </si>
  <si>
    <t>Lithuania</t>
  </si>
  <si>
    <t>LUX</t>
  </si>
  <si>
    <t>Luxembourg</t>
  </si>
  <si>
    <t>MLT</t>
  </si>
  <si>
    <t>Malta</t>
  </si>
  <si>
    <t>NLD</t>
  </si>
  <si>
    <t>Netherlands</t>
  </si>
  <si>
    <t>POL</t>
  </si>
  <si>
    <t>Poland</t>
  </si>
  <si>
    <t>PRT</t>
  </si>
  <si>
    <t>Portugal</t>
  </si>
  <si>
    <t>ROM</t>
  </si>
  <si>
    <t>Romania</t>
  </si>
  <si>
    <t>SVK</t>
  </si>
  <si>
    <t>Slovakia</t>
  </si>
  <si>
    <t>SVN</t>
  </si>
  <si>
    <t>Slovenia</t>
  </si>
  <si>
    <t>ESP</t>
  </si>
  <si>
    <t>Spain</t>
  </si>
  <si>
    <t>SWE</t>
  </si>
  <si>
    <t>Sweden</t>
  </si>
  <si>
    <t>GBR</t>
  </si>
  <si>
    <t>United Kingdom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</si>
</sst>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name val="Arial"/>
      <family val="2"/>
    </font>
    <font>
      <sz val="10"/>
      <color indexed="8"/>
      <name val="MS Sans Serif"/>
      <family val="2"/>
    </font>
    <font>
      <sz val="8"/>
      <name val="Arial"/>
      <family val="2"/>
    </font>
    <font>
      <b/>
      <sz val="8"/>
      <name val="Arial"/>
      <family val="2"/>
    </font>
    <font>
      <b/>
      <sz val="10"/>
      <color indexed="8"/>
      <name val="Times New Roman"/>
      <family val="1"/>
    </font>
    <font>
      <sz val="8"/>
      <color indexed="8"/>
      <name val="Arial"/>
      <family val="2"/>
    </font>
    <font>
      <b/>
      <sz val="9"/>
      <color indexed="8"/>
      <name val="Times New Roman"/>
      <family val="1"/>
    </font>
    <font>
      <sz val="9"/>
      <color indexed="8"/>
      <name val="Times New Roman"/>
      <family val="1"/>
    </font>
    <font>
      <sz val="9"/>
      <name val="Arial"/>
      <family val="2"/>
    </font>
    <font>
      <b/>
      <sz val="9"/>
      <name val="Arial"/>
      <family val="2"/>
    </font>
    <font>
      <i/>
      <sz val="9"/>
      <name val="Arial"/>
      <family val="2"/>
    </font>
    <font>
      <b/>
      <sz val="10"/>
      <name val="Arial"/>
      <family val="2"/>
    </font>
    <font>
      <b/>
      <sz val="11"/>
      <color indexed="8"/>
      <name val="Calibri"/>
      <family val="2"/>
      <scheme val="minor"/>
    </font>
    <font>
      <u/>
      <sz val="11"/>
      <color theme="10"/>
      <name val="Calibri"/>
      <family val="2"/>
      <scheme val="minor"/>
    </font>
    <font>
      <u/>
      <sz val="11"/>
      <color theme="11"/>
      <name val="Calibri"/>
      <family val="2"/>
      <scheme val="minor"/>
    </font>
    <font>
      <sz val="10"/>
      <name val="Arial"/>
      <family val="2"/>
    </font>
    <font>
      <u/>
      <sz val="9"/>
      <color theme="10"/>
      <name val="Times New Roman"/>
      <family val="1"/>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35">
    <xf numFmtId="0" fontId="0" fillId="0" borderId="0"/>
    <xf numFmtId="0" fontId="1"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cellStyleXfs>
  <cellXfs count="50">
    <xf numFmtId="0" fontId="0" fillId="0" borderId="0" xfId="0"/>
    <xf numFmtId="0" fontId="6" fillId="2" borderId="0" xfId="1" applyFont="1" applyFill="1" applyAlignment="1">
      <alignment horizontal="center"/>
    </xf>
    <xf numFmtId="0" fontId="3" fillId="2" borderId="0" xfId="1" applyFont="1" applyFill="1" applyAlignment="1">
      <alignment horizontal="center" wrapText="1"/>
    </xf>
    <xf numFmtId="0" fontId="3" fillId="2" borderId="3" xfId="1" applyFont="1" applyFill="1" applyBorder="1" applyAlignment="1">
      <alignment horizontal="center"/>
    </xf>
    <xf numFmtId="0" fontId="3" fillId="2" borderId="0" xfId="1" applyFont="1" applyFill="1" applyAlignment="1">
      <alignment horizontal="center"/>
    </xf>
    <xf numFmtId="0" fontId="10" fillId="2" borderId="0" xfId="1" applyFont="1" applyFill="1" applyAlignment="1">
      <alignment wrapText="1"/>
    </xf>
    <xf numFmtId="0" fontId="2" fillId="2" borderId="0" xfId="1" applyFont="1" applyFill="1" applyAlignment="1">
      <alignment horizontal="center"/>
    </xf>
    <xf numFmtId="0" fontId="12" fillId="2" borderId="3" xfId="1" applyFont="1" applyFill="1" applyBorder="1" applyAlignment="1">
      <alignment wrapText="1"/>
    </xf>
    <xf numFmtId="0" fontId="4" fillId="2" borderId="0" xfId="1" applyFont="1" applyFill="1" applyAlignment="1">
      <alignment horizontal="center"/>
    </xf>
    <xf numFmtId="0" fontId="2" fillId="2" borderId="1" xfId="1" applyFont="1" applyFill="1" applyBorder="1" applyAlignment="1">
      <alignment horizontal="center"/>
    </xf>
    <xf numFmtId="0" fontId="3" fillId="2" borderId="0" xfId="1" applyFont="1" applyFill="1" applyAlignment="1">
      <alignment horizontal="left"/>
    </xf>
    <xf numFmtId="0" fontId="6" fillId="2" borderId="0" xfId="1" applyFont="1" applyFill="1"/>
    <xf numFmtId="0" fontId="5" fillId="2" borderId="0" xfId="1" applyFont="1" applyFill="1" applyAlignment="1">
      <alignment horizontal="center" wrapText="1"/>
    </xf>
    <xf numFmtId="0" fontId="7" fillId="2" borderId="0" xfId="1" applyFont="1" applyFill="1" applyAlignment="1">
      <alignment horizontal="justify" wrapText="1"/>
    </xf>
    <xf numFmtId="0" fontId="7" fillId="2" borderId="0" xfId="1" applyFont="1" applyFill="1" applyAlignment="1">
      <alignment horizontal="left" wrapText="1"/>
    </xf>
    <xf numFmtId="0" fontId="2" fillId="2" borderId="1" xfId="1" applyFont="1" applyFill="1" applyBorder="1"/>
    <xf numFmtId="0" fontId="9" fillId="2" borderId="1" xfId="1" applyFont="1" applyFill="1" applyBorder="1" applyAlignment="1">
      <alignment horizontal="justify" wrapText="1"/>
    </xf>
    <xf numFmtId="0" fontId="2" fillId="2" borderId="2" xfId="1" applyFont="1" applyFill="1" applyBorder="1"/>
    <xf numFmtId="0" fontId="10" fillId="2" borderId="0" xfId="1" applyFont="1" applyFill="1" applyAlignment="1">
      <alignment horizontal="justify" wrapText="1"/>
    </xf>
    <xf numFmtId="0" fontId="2" fillId="2" borderId="4" xfId="1" applyFont="1" applyFill="1" applyBorder="1"/>
    <xf numFmtId="0" fontId="10" fillId="2" borderId="0" xfId="1" applyFont="1" applyFill="1"/>
    <xf numFmtId="0" fontId="2" fillId="2" borderId="3" xfId="1" applyFont="1" applyFill="1" applyBorder="1"/>
    <xf numFmtId="0" fontId="2" fillId="2" borderId="0" xfId="1" applyFont="1" applyFill="1"/>
    <xf numFmtId="0" fontId="3" fillId="2" borderId="0" xfId="1" applyFont="1" applyFill="1" applyAlignment="1">
      <alignment horizontal="left" wrapText="1"/>
    </xf>
    <xf numFmtId="0" fontId="9" fillId="2" borderId="0" xfId="1" applyFont="1" applyFill="1"/>
    <xf numFmtId="0" fontId="2" fillId="2" borderId="2" xfId="1" applyFont="1" applyFill="1" applyBorder="1" applyAlignment="1">
      <alignment horizontal="center" wrapText="1"/>
    </xf>
    <xf numFmtId="0" fontId="0" fillId="2" borderId="0" xfId="0" applyFill="1"/>
    <xf numFmtId="0" fontId="2" fillId="2" borderId="2" xfId="1" applyFont="1" applyFill="1" applyBorder="1" applyAlignment="1">
      <alignment horizontal="right"/>
    </xf>
    <xf numFmtId="0" fontId="2" fillId="2" borderId="2" xfId="1" applyFont="1" applyFill="1" applyBorder="1" applyAlignment="1">
      <alignment horizontal="left" wrapText="1"/>
    </xf>
    <xf numFmtId="0" fontId="11" fillId="2" borderId="0" xfId="1" applyFont="1" applyFill="1" applyAlignment="1">
      <alignment horizontal="left" wrapText="1"/>
    </xf>
    <xf numFmtId="0" fontId="12" fillId="2" borderId="2" xfId="1" applyFont="1" applyFill="1" applyBorder="1"/>
    <xf numFmtId="0" fontId="12" fillId="2" borderId="4" xfId="1" applyFont="1" applyFill="1" applyBorder="1" applyAlignment="1">
      <alignment horizontal="center"/>
    </xf>
    <xf numFmtId="0" fontId="2" fillId="2" borderId="5" xfId="1" applyFont="1" applyFill="1" applyBorder="1" applyAlignment="1">
      <alignment horizontal="right"/>
    </xf>
    <xf numFmtId="0" fontId="9" fillId="2" borderId="1" xfId="1" applyFont="1" applyFill="1" applyBorder="1"/>
    <xf numFmtId="0" fontId="2" fillId="2" borderId="6" xfId="1" applyFont="1" applyFill="1" applyBorder="1"/>
    <xf numFmtId="0" fontId="2" fillId="2" borderId="7" xfId="1" applyFont="1" applyFill="1" applyBorder="1"/>
    <xf numFmtId="0" fontId="3" fillId="2" borderId="0" xfId="1" applyFont="1" applyFill="1"/>
    <xf numFmtId="0" fontId="8" fillId="2" borderId="0" xfId="1" applyFont="1" applyFill="1" applyAlignment="1">
      <alignment horizontal="justify"/>
    </xf>
    <xf numFmtId="0" fontId="17" fillId="2" borderId="0" xfId="34" applyFont="1" applyFill="1" applyAlignment="1">
      <alignment horizontal="justify"/>
    </xf>
    <xf numFmtId="0" fontId="0" fillId="0" borderId="0" xfId="0" applyAlignment="1">
      <alignment horizontal="left"/>
    </xf>
    <xf numFmtId="0" fontId="13" fillId="0" borderId="0" xfId="1" applyFont="1" applyAlignment="1">
      <alignment horizontal="left"/>
    </xf>
    <xf numFmtId="0" fontId="16" fillId="0" borderId="0" xfId="0" applyFont="1" applyAlignment="1">
      <alignment horizontal="left"/>
    </xf>
    <xf numFmtId="2" fontId="0" fillId="0" borderId="0" xfId="0" applyNumberFormat="1" applyAlignment="1">
      <alignment horizontal="left"/>
    </xf>
    <xf numFmtId="0" fontId="0" fillId="0" borderId="0" xfId="0" applyAlignment="1">
      <alignment horizontal="center"/>
    </xf>
    <xf numFmtId="0" fontId="0" fillId="0" borderId="0" xfId="0" applyAlignment="1">
      <alignment horizontal="center" wrapText="1"/>
    </xf>
    <xf numFmtId="2" fontId="0" fillId="0" borderId="0" xfId="0" applyNumberFormat="1" applyAlignment="1">
      <alignment horizontal="center"/>
    </xf>
    <xf numFmtId="0" fontId="0" fillId="0" borderId="0" xfId="0" applyAlignment="1">
      <alignment horizontal="left" vertical="top"/>
    </xf>
    <xf numFmtId="0" fontId="18" fillId="0" borderId="0" xfId="1" applyFont="1" applyAlignment="1">
      <alignment horizontal="left" vertical="top" wrapText="1"/>
    </xf>
    <xf numFmtId="0" fontId="5" fillId="2" borderId="0" xfId="1" applyFont="1" applyFill="1" applyAlignment="1">
      <alignment horizontal="left" wrapText="1"/>
    </xf>
    <xf numFmtId="0" fontId="8" fillId="2" borderId="0" xfId="1" applyFont="1" applyFill="1" applyAlignment="1">
      <alignment wrapText="1"/>
    </xf>
  </cellXfs>
  <cellStyles count="35">
    <cellStyle name="_x000d__x000a_JournalTemplate=C:\COMFO\CTALK\JOURSTD.TPL_x000d__x000a_LbStateAddress=3 3 0 251 1 89 2 311_x000d__x000a_LbStateJou" xfId="1" xr:uid="{00000000-0005-0000-0000-000000000000}"/>
    <cellStyle name="Followed Hyperlink" xfId="9" builtinId="9" hidden="1"/>
    <cellStyle name="Followed Hyperlink" xfId="27" builtinId="9" hidden="1"/>
    <cellStyle name="Followed Hyperlink" xfId="31" builtinId="9" hidden="1"/>
    <cellStyle name="Followed Hyperlink" xfId="11" builtinId="9" hidden="1"/>
    <cellStyle name="Followed Hyperlink" xfId="25" builtinId="9" hidden="1"/>
    <cellStyle name="Followed Hyperlink" xfId="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33" builtinId="9" hidden="1"/>
    <cellStyle name="Followed Hyperlink" xfId="7" builtinId="9" hidden="1"/>
    <cellStyle name="Followed Hyperlink" xfId="13" builtinId="9" hidden="1"/>
    <cellStyle name="Followed Hyperlink" xfId="5" builtinId="9" hidden="1"/>
    <cellStyle name="Followed Hyperlink" xfId="29" builtinId="9" hidden="1"/>
    <cellStyle name="Hyperlink" xfId="18" builtinId="8" hidden="1"/>
    <cellStyle name="Hyperlink" xfId="28" builtinId="8" hidden="1"/>
    <cellStyle name="Hyperlink" xfId="30" builtinId="8" hidden="1"/>
    <cellStyle name="Hyperlink" xfId="20" builtinId="8" hidden="1"/>
    <cellStyle name="Hyperlink" xfId="22" builtinId="8" hidden="1"/>
    <cellStyle name="Hyperlink" xfId="24" builtinId="8" hidden="1"/>
    <cellStyle name="Hyperlink" xfId="26" builtinId="8" hidden="1"/>
    <cellStyle name="Hyperlink" xfId="32" builtinId="8" hidden="1"/>
    <cellStyle name="Hyperlink" xfId="16"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2" builtinId="8" hidden="1"/>
    <cellStyle name="Hyperlink" xfId="34"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mcas-proxyweb.mcas.ms/certificate-checker?login=false&amp;originalUrl=https%3A%2F%2Fwww.qogdata.pol.gu.se.mcas.ms%2Fdata%2Fcodebook_eqi_24.pdf%3FMcasTsid%3D20892&amp;McasCSRF=e6a8d164ea91898be24591d1f939798d4433976ef685f1f1b17fbedef923e4c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U230"/>
  <sheetViews>
    <sheetView tabSelected="1" topLeftCell="A6" zoomScale="115" zoomScaleNormal="115" workbookViewId="0">
      <selection sqref="A1:C1"/>
    </sheetView>
  </sheetViews>
  <sheetFormatPr defaultColWidth="7.42578125" defaultRowHeight="11.25" x14ac:dyDescent="0.2"/>
  <cols>
    <col min="1" max="1" width="11.42578125" style="2" customWidth="1"/>
    <col min="2" max="2" width="0.85546875" style="2" customWidth="1"/>
    <col min="3" max="3" width="43.42578125" style="36" customWidth="1"/>
    <col min="4" max="4" width="0.85546875" style="1" customWidth="1"/>
    <col min="5" max="19" width="7" style="1" customWidth="1"/>
    <col min="20" max="30" width="1.7109375" style="1" customWidth="1"/>
    <col min="31" max="31" width="0.42578125" style="1" customWidth="1"/>
    <col min="32" max="73" width="7.42578125" style="1" customWidth="1"/>
    <col min="74" max="270" width="7.42578125" style="11"/>
    <col min="271" max="271" width="11.42578125" style="11" customWidth="1"/>
    <col min="272" max="272" width="0.85546875" style="11" customWidth="1"/>
    <col min="273" max="273" width="64.85546875" style="11" customWidth="1"/>
    <col min="274" max="274" width="0.85546875" style="11" customWidth="1"/>
    <col min="275" max="286" width="4.42578125" style="11" customWidth="1"/>
    <col min="287" max="287" width="0.42578125" style="11" customWidth="1"/>
    <col min="288" max="329" width="7.42578125" style="11" customWidth="1"/>
    <col min="330" max="526" width="7.42578125" style="11"/>
    <col min="527" max="527" width="11.42578125" style="11" customWidth="1"/>
    <col min="528" max="528" width="0.85546875" style="11" customWidth="1"/>
    <col min="529" max="529" width="64.85546875" style="11" customWidth="1"/>
    <col min="530" max="530" width="0.85546875" style="11" customWidth="1"/>
    <col min="531" max="542" width="4.42578125" style="11" customWidth="1"/>
    <col min="543" max="543" width="0.42578125" style="11" customWidth="1"/>
    <col min="544" max="585" width="7.42578125" style="11" customWidth="1"/>
    <col min="586" max="782" width="7.42578125" style="11"/>
    <col min="783" max="783" width="11.42578125" style="11" customWidth="1"/>
    <col min="784" max="784" width="0.85546875" style="11" customWidth="1"/>
    <col min="785" max="785" width="64.85546875" style="11" customWidth="1"/>
    <col min="786" max="786" width="0.85546875" style="11" customWidth="1"/>
    <col min="787" max="798" width="4.42578125" style="11" customWidth="1"/>
    <col min="799" max="799" width="0.42578125" style="11" customWidth="1"/>
    <col min="800" max="841" width="7.42578125" style="11" customWidth="1"/>
    <col min="842" max="1038" width="7.42578125" style="11"/>
    <col min="1039" max="1039" width="11.42578125" style="11" customWidth="1"/>
    <col min="1040" max="1040" width="0.85546875" style="11" customWidth="1"/>
    <col min="1041" max="1041" width="64.85546875" style="11" customWidth="1"/>
    <col min="1042" max="1042" width="0.85546875" style="11" customWidth="1"/>
    <col min="1043" max="1054" width="4.42578125" style="11" customWidth="1"/>
    <col min="1055" max="1055" width="0.42578125" style="11" customWidth="1"/>
    <col min="1056" max="1097" width="7.42578125" style="11" customWidth="1"/>
    <col min="1098" max="1294" width="7.42578125" style="11"/>
    <col min="1295" max="1295" width="11.42578125" style="11" customWidth="1"/>
    <col min="1296" max="1296" width="0.85546875" style="11" customWidth="1"/>
    <col min="1297" max="1297" width="64.85546875" style="11" customWidth="1"/>
    <col min="1298" max="1298" width="0.85546875" style="11" customWidth="1"/>
    <col min="1299" max="1310" width="4.42578125" style="11" customWidth="1"/>
    <col min="1311" max="1311" width="0.42578125" style="11" customWidth="1"/>
    <col min="1312" max="1353" width="7.42578125" style="11" customWidth="1"/>
    <col min="1354" max="1550" width="7.42578125" style="11"/>
    <col min="1551" max="1551" width="11.42578125" style="11" customWidth="1"/>
    <col min="1552" max="1552" width="0.85546875" style="11" customWidth="1"/>
    <col min="1553" max="1553" width="64.85546875" style="11" customWidth="1"/>
    <col min="1554" max="1554" width="0.85546875" style="11" customWidth="1"/>
    <col min="1555" max="1566" width="4.42578125" style="11" customWidth="1"/>
    <col min="1567" max="1567" width="0.42578125" style="11" customWidth="1"/>
    <col min="1568" max="1609" width="7.42578125" style="11" customWidth="1"/>
    <col min="1610" max="1806" width="7.42578125" style="11"/>
    <col min="1807" max="1807" width="11.42578125" style="11" customWidth="1"/>
    <col min="1808" max="1808" width="0.85546875" style="11" customWidth="1"/>
    <col min="1809" max="1809" width="64.85546875" style="11" customWidth="1"/>
    <col min="1810" max="1810" width="0.85546875" style="11" customWidth="1"/>
    <col min="1811" max="1822" width="4.42578125" style="11" customWidth="1"/>
    <col min="1823" max="1823" width="0.42578125" style="11" customWidth="1"/>
    <col min="1824" max="1865" width="7.42578125" style="11" customWidth="1"/>
    <col min="1866" max="2062" width="7.42578125" style="11"/>
    <col min="2063" max="2063" width="11.42578125" style="11" customWidth="1"/>
    <col min="2064" max="2064" width="0.85546875" style="11" customWidth="1"/>
    <col min="2065" max="2065" width="64.85546875" style="11" customWidth="1"/>
    <col min="2066" max="2066" width="0.85546875" style="11" customWidth="1"/>
    <col min="2067" max="2078" width="4.42578125" style="11" customWidth="1"/>
    <col min="2079" max="2079" width="0.42578125" style="11" customWidth="1"/>
    <col min="2080" max="2121" width="7.42578125" style="11" customWidth="1"/>
    <col min="2122" max="2318" width="7.42578125" style="11"/>
    <col min="2319" max="2319" width="11.42578125" style="11" customWidth="1"/>
    <col min="2320" max="2320" width="0.85546875" style="11" customWidth="1"/>
    <col min="2321" max="2321" width="64.85546875" style="11" customWidth="1"/>
    <col min="2322" max="2322" width="0.85546875" style="11" customWidth="1"/>
    <col min="2323" max="2334" width="4.42578125" style="11" customWidth="1"/>
    <col min="2335" max="2335" width="0.42578125" style="11" customWidth="1"/>
    <col min="2336" max="2377" width="7.42578125" style="11" customWidth="1"/>
    <col min="2378" max="2574" width="7.42578125" style="11"/>
    <col min="2575" max="2575" width="11.42578125" style="11" customWidth="1"/>
    <col min="2576" max="2576" width="0.85546875" style="11" customWidth="1"/>
    <col min="2577" max="2577" width="64.85546875" style="11" customWidth="1"/>
    <col min="2578" max="2578" width="0.85546875" style="11" customWidth="1"/>
    <col min="2579" max="2590" width="4.42578125" style="11" customWidth="1"/>
    <col min="2591" max="2591" width="0.42578125" style="11" customWidth="1"/>
    <col min="2592" max="2633" width="7.42578125" style="11" customWidth="1"/>
    <col min="2634" max="2830" width="7.42578125" style="11"/>
    <col min="2831" max="2831" width="11.42578125" style="11" customWidth="1"/>
    <col min="2832" max="2832" width="0.85546875" style="11" customWidth="1"/>
    <col min="2833" max="2833" width="64.85546875" style="11" customWidth="1"/>
    <col min="2834" max="2834" width="0.85546875" style="11" customWidth="1"/>
    <col min="2835" max="2846" width="4.42578125" style="11" customWidth="1"/>
    <col min="2847" max="2847" width="0.42578125" style="11" customWidth="1"/>
    <col min="2848" max="2889" width="7.42578125" style="11" customWidth="1"/>
    <col min="2890" max="3086" width="7.42578125" style="11"/>
    <col min="3087" max="3087" width="11.42578125" style="11" customWidth="1"/>
    <col min="3088" max="3088" width="0.85546875" style="11" customWidth="1"/>
    <col min="3089" max="3089" width="64.85546875" style="11" customWidth="1"/>
    <col min="3090" max="3090" width="0.85546875" style="11" customWidth="1"/>
    <col min="3091" max="3102" width="4.42578125" style="11" customWidth="1"/>
    <col min="3103" max="3103" width="0.42578125" style="11" customWidth="1"/>
    <col min="3104" max="3145" width="7.42578125" style="11" customWidth="1"/>
    <col min="3146" max="3342" width="7.42578125" style="11"/>
    <col min="3343" max="3343" width="11.42578125" style="11" customWidth="1"/>
    <col min="3344" max="3344" width="0.85546875" style="11" customWidth="1"/>
    <col min="3345" max="3345" width="64.85546875" style="11" customWidth="1"/>
    <col min="3346" max="3346" width="0.85546875" style="11" customWidth="1"/>
    <col min="3347" max="3358" width="4.42578125" style="11" customWidth="1"/>
    <col min="3359" max="3359" width="0.42578125" style="11" customWidth="1"/>
    <col min="3360" max="3401" width="7.42578125" style="11" customWidth="1"/>
    <col min="3402" max="3598" width="7.42578125" style="11"/>
    <col min="3599" max="3599" width="11.42578125" style="11" customWidth="1"/>
    <col min="3600" max="3600" width="0.85546875" style="11" customWidth="1"/>
    <col min="3601" max="3601" width="64.85546875" style="11" customWidth="1"/>
    <col min="3602" max="3602" width="0.85546875" style="11" customWidth="1"/>
    <col min="3603" max="3614" width="4.42578125" style="11" customWidth="1"/>
    <col min="3615" max="3615" width="0.42578125" style="11" customWidth="1"/>
    <col min="3616" max="3657" width="7.42578125" style="11" customWidth="1"/>
    <col min="3658" max="3854" width="7.42578125" style="11"/>
    <col min="3855" max="3855" width="11.42578125" style="11" customWidth="1"/>
    <col min="3856" max="3856" width="0.85546875" style="11" customWidth="1"/>
    <col min="3857" max="3857" width="64.85546875" style="11" customWidth="1"/>
    <col min="3858" max="3858" width="0.85546875" style="11" customWidth="1"/>
    <col min="3859" max="3870" width="4.42578125" style="11" customWidth="1"/>
    <col min="3871" max="3871" width="0.42578125" style="11" customWidth="1"/>
    <col min="3872" max="3913" width="7.42578125" style="11" customWidth="1"/>
    <col min="3914" max="4110" width="7.42578125" style="11"/>
    <col min="4111" max="4111" width="11.42578125" style="11" customWidth="1"/>
    <col min="4112" max="4112" width="0.85546875" style="11" customWidth="1"/>
    <col min="4113" max="4113" width="64.85546875" style="11" customWidth="1"/>
    <col min="4114" max="4114" width="0.85546875" style="11" customWidth="1"/>
    <col min="4115" max="4126" width="4.42578125" style="11" customWidth="1"/>
    <col min="4127" max="4127" width="0.42578125" style="11" customWidth="1"/>
    <col min="4128" max="4169" width="7.42578125" style="11" customWidth="1"/>
    <col min="4170" max="4366" width="7.42578125" style="11"/>
    <col min="4367" max="4367" width="11.42578125" style="11" customWidth="1"/>
    <col min="4368" max="4368" width="0.85546875" style="11" customWidth="1"/>
    <col min="4369" max="4369" width="64.85546875" style="11" customWidth="1"/>
    <col min="4370" max="4370" width="0.85546875" style="11" customWidth="1"/>
    <col min="4371" max="4382" width="4.42578125" style="11" customWidth="1"/>
    <col min="4383" max="4383" width="0.42578125" style="11" customWidth="1"/>
    <col min="4384" max="4425" width="7.42578125" style="11" customWidth="1"/>
    <col min="4426" max="4622" width="7.42578125" style="11"/>
    <col min="4623" max="4623" width="11.42578125" style="11" customWidth="1"/>
    <col min="4624" max="4624" width="0.85546875" style="11" customWidth="1"/>
    <col min="4625" max="4625" width="64.85546875" style="11" customWidth="1"/>
    <col min="4626" max="4626" width="0.85546875" style="11" customWidth="1"/>
    <col min="4627" max="4638" width="4.42578125" style="11" customWidth="1"/>
    <col min="4639" max="4639" width="0.42578125" style="11" customWidth="1"/>
    <col min="4640" max="4681" width="7.42578125" style="11" customWidth="1"/>
    <col min="4682" max="4878" width="7.42578125" style="11"/>
    <col min="4879" max="4879" width="11.42578125" style="11" customWidth="1"/>
    <col min="4880" max="4880" width="0.85546875" style="11" customWidth="1"/>
    <col min="4881" max="4881" width="64.85546875" style="11" customWidth="1"/>
    <col min="4882" max="4882" width="0.85546875" style="11" customWidth="1"/>
    <col min="4883" max="4894" width="4.42578125" style="11" customWidth="1"/>
    <col min="4895" max="4895" width="0.42578125" style="11" customWidth="1"/>
    <col min="4896" max="4937" width="7.42578125" style="11" customWidth="1"/>
    <col min="4938" max="5134" width="7.42578125" style="11"/>
    <col min="5135" max="5135" width="11.42578125" style="11" customWidth="1"/>
    <col min="5136" max="5136" width="0.85546875" style="11" customWidth="1"/>
    <col min="5137" max="5137" width="64.85546875" style="11" customWidth="1"/>
    <col min="5138" max="5138" width="0.85546875" style="11" customWidth="1"/>
    <col min="5139" max="5150" width="4.42578125" style="11" customWidth="1"/>
    <col min="5151" max="5151" width="0.42578125" style="11" customWidth="1"/>
    <col min="5152" max="5193" width="7.42578125" style="11" customWidth="1"/>
    <col min="5194" max="5390" width="7.42578125" style="11"/>
    <col min="5391" max="5391" width="11.42578125" style="11" customWidth="1"/>
    <col min="5392" max="5392" width="0.85546875" style="11" customWidth="1"/>
    <col min="5393" max="5393" width="64.85546875" style="11" customWidth="1"/>
    <col min="5394" max="5394" width="0.85546875" style="11" customWidth="1"/>
    <col min="5395" max="5406" width="4.42578125" style="11" customWidth="1"/>
    <col min="5407" max="5407" width="0.42578125" style="11" customWidth="1"/>
    <col min="5408" max="5449" width="7.42578125" style="11" customWidth="1"/>
    <col min="5450" max="5646" width="7.42578125" style="11"/>
    <col min="5647" max="5647" width="11.42578125" style="11" customWidth="1"/>
    <col min="5648" max="5648" width="0.85546875" style="11" customWidth="1"/>
    <col min="5649" max="5649" width="64.85546875" style="11" customWidth="1"/>
    <col min="5650" max="5650" width="0.85546875" style="11" customWidth="1"/>
    <col min="5651" max="5662" width="4.42578125" style="11" customWidth="1"/>
    <col min="5663" max="5663" width="0.42578125" style="11" customWidth="1"/>
    <col min="5664" max="5705" width="7.42578125" style="11" customWidth="1"/>
    <col min="5706" max="5902" width="7.42578125" style="11"/>
    <col min="5903" max="5903" width="11.42578125" style="11" customWidth="1"/>
    <col min="5904" max="5904" width="0.85546875" style="11" customWidth="1"/>
    <col min="5905" max="5905" width="64.85546875" style="11" customWidth="1"/>
    <col min="5906" max="5906" width="0.85546875" style="11" customWidth="1"/>
    <col min="5907" max="5918" width="4.42578125" style="11" customWidth="1"/>
    <col min="5919" max="5919" width="0.42578125" style="11" customWidth="1"/>
    <col min="5920" max="5961" width="7.42578125" style="11" customWidth="1"/>
    <col min="5962" max="6158" width="7.42578125" style="11"/>
    <col min="6159" max="6159" width="11.42578125" style="11" customWidth="1"/>
    <col min="6160" max="6160" width="0.85546875" style="11" customWidth="1"/>
    <col min="6161" max="6161" width="64.85546875" style="11" customWidth="1"/>
    <col min="6162" max="6162" width="0.85546875" style="11" customWidth="1"/>
    <col min="6163" max="6174" width="4.42578125" style="11" customWidth="1"/>
    <col min="6175" max="6175" width="0.42578125" style="11" customWidth="1"/>
    <col min="6176" max="6217" width="7.42578125" style="11" customWidth="1"/>
    <col min="6218" max="6414" width="7.42578125" style="11"/>
    <col min="6415" max="6415" width="11.42578125" style="11" customWidth="1"/>
    <col min="6416" max="6416" width="0.85546875" style="11" customWidth="1"/>
    <col min="6417" max="6417" width="64.85546875" style="11" customWidth="1"/>
    <col min="6418" max="6418" width="0.85546875" style="11" customWidth="1"/>
    <col min="6419" max="6430" width="4.42578125" style="11" customWidth="1"/>
    <col min="6431" max="6431" width="0.42578125" style="11" customWidth="1"/>
    <col min="6432" max="6473" width="7.42578125" style="11" customWidth="1"/>
    <col min="6474" max="6670" width="7.42578125" style="11"/>
    <col min="6671" max="6671" width="11.42578125" style="11" customWidth="1"/>
    <col min="6672" max="6672" width="0.85546875" style="11" customWidth="1"/>
    <col min="6673" max="6673" width="64.85546875" style="11" customWidth="1"/>
    <col min="6674" max="6674" width="0.85546875" style="11" customWidth="1"/>
    <col min="6675" max="6686" width="4.42578125" style="11" customWidth="1"/>
    <col min="6687" max="6687" width="0.42578125" style="11" customWidth="1"/>
    <col min="6688" max="6729" width="7.42578125" style="11" customWidth="1"/>
    <col min="6730" max="6926" width="7.42578125" style="11"/>
    <col min="6927" max="6927" width="11.42578125" style="11" customWidth="1"/>
    <col min="6928" max="6928" width="0.85546875" style="11" customWidth="1"/>
    <col min="6929" max="6929" width="64.85546875" style="11" customWidth="1"/>
    <col min="6930" max="6930" width="0.85546875" style="11" customWidth="1"/>
    <col min="6931" max="6942" width="4.42578125" style="11" customWidth="1"/>
    <col min="6943" max="6943" width="0.42578125" style="11" customWidth="1"/>
    <col min="6944" max="6985" width="7.42578125" style="11" customWidth="1"/>
    <col min="6986" max="7182" width="7.42578125" style="11"/>
    <col min="7183" max="7183" width="11.42578125" style="11" customWidth="1"/>
    <col min="7184" max="7184" width="0.85546875" style="11" customWidth="1"/>
    <col min="7185" max="7185" width="64.85546875" style="11" customWidth="1"/>
    <col min="7186" max="7186" width="0.85546875" style="11" customWidth="1"/>
    <col min="7187" max="7198" width="4.42578125" style="11" customWidth="1"/>
    <col min="7199" max="7199" width="0.42578125" style="11" customWidth="1"/>
    <col min="7200" max="7241" width="7.42578125" style="11" customWidth="1"/>
    <col min="7242" max="7438" width="7.42578125" style="11"/>
    <col min="7439" max="7439" width="11.42578125" style="11" customWidth="1"/>
    <col min="7440" max="7440" width="0.85546875" style="11" customWidth="1"/>
    <col min="7441" max="7441" width="64.85546875" style="11" customWidth="1"/>
    <col min="7442" max="7442" width="0.85546875" style="11" customWidth="1"/>
    <col min="7443" max="7454" width="4.42578125" style="11" customWidth="1"/>
    <col min="7455" max="7455" width="0.42578125" style="11" customWidth="1"/>
    <col min="7456" max="7497" width="7.42578125" style="11" customWidth="1"/>
    <col min="7498" max="7694" width="7.42578125" style="11"/>
    <col min="7695" max="7695" width="11.42578125" style="11" customWidth="1"/>
    <col min="7696" max="7696" width="0.85546875" style="11" customWidth="1"/>
    <col min="7697" max="7697" width="64.85546875" style="11" customWidth="1"/>
    <col min="7698" max="7698" width="0.85546875" style="11" customWidth="1"/>
    <col min="7699" max="7710" width="4.42578125" style="11" customWidth="1"/>
    <col min="7711" max="7711" width="0.42578125" style="11" customWidth="1"/>
    <col min="7712" max="7753" width="7.42578125" style="11" customWidth="1"/>
    <col min="7754" max="7950" width="7.42578125" style="11"/>
    <col min="7951" max="7951" width="11.42578125" style="11" customWidth="1"/>
    <col min="7952" max="7952" width="0.85546875" style="11" customWidth="1"/>
    <col min="7953" max="7953" width="64.85546875" style="11" customWidth="1"/>
    <col min="7954" max="7954" width="0.85546875" style="11" customWidth="1"/>
    <col min="7955" max="7966" width="4.42578125" style="11" customWidth="1"/>
    <col min="7967" max="7967" width="0.42578125" style="11" customWidth="1"/>
    <col min="7968" max="8009" width="7.42578125" style="11" customWidth="1"/>
    <col min="8010" max="8206" width="7.42578125" style="11"/>
    <col min="8207" max="8207" width="11.42578125" style="11" customWidth="1"/>
    <col min="8208" max="8208" width="0.85546875" style="11" customWidth="1"/>
    <col min="8209" max="8209" width="64.85546875" style="11" customWidth="1"/>
    <col min="8210" max="8210" width="0.85546875" style="11" customWidth="1"/>
    <col min="8211" max="8222" width="4.42578125" style="11" customWidth="1"/>
    <col min="8223" max="8223" width="0.42578125" style="11" customWidth="1"/>
    <col min="8224" max="8265" width="7.42578125" style="11" customWidth="1"/>
    <col min="8266" max="8462" width="7.42578125" style="11"/>
    <col min="8463" max="8463" width="11.42578125" style="11" customWidth="1"/>
    <col min="8464" max="8464" width="0.85546875" style="11" customWidth="1"/>
    <col min="8465" max="8465" width="64.85546875" style="11" customWidth="1"/>
    <col min="8466" max="8466" width="0.85546875" style="11" customWidth="1"/>
    <col min="8467" max="8478" width="4.42578125" style="11" customWidth="1"/>
    <col min="8479" max="8479" width="0.42578125" style="11" customWidth="1"/>
    <col min="8480" max="8521" width="7.42578125" style="11" customWidth="1"/>
    <col min="8522" max="8718" width="7.42578125" style="11"/>
    <col min="8719" max="8719" width="11.42578125" style="11" customWidth="1"/>
    <col min="8720" max="8720" width="0.85546875" style="11" customWidth="1"/>
    <col min="8721" max="8721" width="64.85546875" style="11" customWidth="1"/>
    <col min="8722" max="8722" width="0.85546875" style="11" customWidth="1"/>
    <col min="8723" max="8734" width="4.42578125" style="11" customWidth="1"/>
    <col min="8735" max="8735" width="0.42578125" style="11" customWidth="1"/>
    <col min="8736" max="8777" width="7.42578125" style="11" customWidth="1"/>
    <col min="8778" max="8974" width="7.42578125" style="11"/>
    <col min="8975" max="8975" width="11.42578125" style="11" customWidth="1"/>
    <col min="8976" max="8976" width="0.85546875" style="11" customWidth="1"/>
    <col min="8977" max="8977" width="64.85546875" style="11" customWidth="1"/>
    <col min="8978" max="8978" width="0.85546875" style="11" customWidth="1"/>
    <col min="8979" max="8990" width="4.42578125" style="11" customWidth="1"/>
    <col min="8991" max="8991" width="0.42578125" style="11" customWidth="1"/>
    <col min="8992" max="9033" width="7.42578125" style="11" customWidth="1"/>
    <col min="9034" max="9230" width="7.42578125" style="11"/>
    <col min="9231" max="9231" width="11.42578125" style="11" customWidth="1"/>
    <col min="9232" max="9232" width="0.85546875" style="11" customWidth="1"/>
    <col min="9233" max="9233" width="64.85546875" style="11" customWidth="1"/>
    <col min="9234" max="9234" width="0.85546875" style="11" customWidth="1"/>
    <col min="9235" max="9246" width="4.42578125" style="11" customWidth="1"/>
    <col min="9247" max="9247" width="0.42578125" style="11" customWidth="1"/>
    <col min="9248" max="9289" width="7.42578125" style="11" customWidth="1"/>
    <col min="9290" max="9486" width="7.42578125" style="11"/>
    <col min="9487" max="9487" width="11.42578125" style="11" customWidth="1"/>
    <col min="9488" max="9488" width="0.85546875" style="11" customWidth="1"/>
    <col min="9489" max="9489" width="64.85546875" style="11" customWidth="1"/>
    <col min="9490" max="9490" width="0.85546875" style="11" customWidth="1"/>
    <col min="9491" max="9502" width="4.42578125" style="11" customWidth="1"/>
    <col min="9503" max="9503" width="0.42578125" style="11" customWidth="1"/>
    <col min="9504" max="9545" width="7.42578125" style="11" customWidth="1"/>
    <col min="9546" max="9742" width="7.42578125" style="11"/>
    <col min="9743" max="9743" width="11.42578125" style="11" customWidth="1"/>
    <col min="9744" max="9744" width="0.85546875" style="11" customWidth="1"/>
    <col min="9745" max="9745" width="64.85546875" style="11" customWidth="1"/>
    <col min="9746" max="9746" width="0.85546875" style="11" customWidth="1"/>
    <col min="9747" max="9758" width="4.42578125" style="11" customWidth="1"/>
    <col min="9759" max="9759" width="0.42578125" style="11" customWidth="1"/>
    <col min="9760" max="9801" width="7.42578125" style="11" customWidth="1"/>
    <col min="9802" max="9998" width="7.42578125" style="11"/>
    <col min="9999" max="9999" width="11.42578125" style="11" customWidth="1"/>
    <col min="10000" max="10000" width="0.85546875" style="11" customWidth="1"/>
    <col min="10001" max="10001" width="64.85546875" style="11" customWidth="1"/>
    <col min="10002" max="10002" width="0.85546875" style="11" customWidth="1"/>
    <col min="10003" max="10014" width="4.42578125" style="11" customWidth="1"/>
    <col min="10015" max="10015" width="0.42578125" style="11" customWidth="1"/>
    <col min="10016" max="10057" width="7.42578125" style="11" customWidth="1"/>
    <col min="10058" max="10254" width="7.42578125" style="11"/>
    <col min="10255" max="10255" width="11.42578125" style="11" customWidth="1"/>
    <col min="10256" max="10256" width="0.85546875" style="11" customWidth="1"/>
    <col min="10257" max="10257" width="64.85546875" style="11" customWidth="1"/>
    <col min="10258" max="10258" width="0.85546875" style="11" customWidth="1"/>
    <col min="10259" max="10270" width="4.42578125" style="11" customWidth="1"/>
    <col min="10271" max="10271" width="0.42578125" style="11" customWidth="1"/>
    <col min="10272" max="10313" width="7.42578125" style="11" customWidth="1"/>
    <col min="10314" max="10510" width="7.42578125" style="11"/>
    <col min="10511" max="10511" width="11.42578125" style="11" customWidth="1"/>
    <col min="10512" max="10512" width="0.85546875" style="11" customWidth="1"/>
    <col min="10513" max="10513" width="64.85546875" style="11" customWidth="1"/>
    <col min="10514" max="10514" width="0.85546875" style="11" customWidth="1"/>
    <col min="10515" max="10526" width="4.42578125" style="11" customWidth="1"/>
    <col min="10527" max="10527" width="0.42578125" style="11" customWidth="1"/>
    <col min="10528" max="10569" width="7.42578125" style="11" customWidth="1"/>
    <col min="10570" max="10766" width="7.42578125" style="11"/>
    <col min="10767" max="10767" width="11.42578125" style="11" customWidth="1"/>
    <col min="10768" max="10768" width="0.85546875" style="11" customWidth="1"/>
    <col min="10769" max="10769" width="64.85546875" style="11" customWidth="1"/>
    <col min="10770" max="10770" width="0.85546875" style="11" customWidth="1"/>
    <col min="10771" max="10782" width="4.42578125" style="11" customWidth="1"/>
    <col min="10783" max="10783" width="0.42578125" style="11" customWidth="1"/>
    <col min="10784" max="10825" width="7.42578125" style="11" customWidth="1"/>
    <col min="10826" max="11022" width="7.42578125" style="11"/>
    <col min="11023" max="11023" width="11.42578125" style="11" customWidth="1"/>
    <col min="11024" max="11024" width="0.85546875" style="11" customWidth="1"/>
    <col min="11025" max="11025" width="64.85546875" style="11" customWidth="1"/>
    <col min="11026" max="11026" width="0.85546875" style="11" customWidth="1"/>
    <col min="11027" max="11038" width="4.42578125" style="11" customWidth="1"/>
    <col min="11039" max="11039" width="0.42578125" style="11" customWidth="1"/>
    <col min="11040" max="11081" width="7.42578125" style="11" customWidth="1"/>
    <col min="11082" max="11278" width="7.42578125" style="11"/>
    <col min="11279" max="11279" width="11.42578125" style="11" customWidth="1"/>
    <col min="11280" max="11280" width="0.85546875" style="11" customWidth="1"/>
    <col min="11281" max="11281" width="64.85546875" style="11" customWidth="1"/>
    <col min="11282" max="11282" width="0.85546875" style="11" customWidth="1"/>
    <col min="11283" max="11294" width="4.42578125" style="11" customWidth="1"/>
    <col min="11295" max="11295" width="0.42578125" style="11" customWidth="1"/>
    <col min="11296" max="11337" width="7.42578125" style="11" customWidth="1"/>
    <col min="11338" max="11534" width="7.42578125" style="11"/>
    <col min="11535" max="11535" width="11.42578125" style="11" customWidth="1"/>
    <col min="11536" max="11536" width="0.85546875" style="11" customWidth="1"/>
    <col min="11537" max="11537" width="64.85546875" style="11" customWidth="1"/>
    <col min="11538" max="11538" width="0.85546875" style="11" customWidth="1"/>
    <col min="11539" max="11550" width="4.42578125" style="11" customWidth="1"/>
    <col min="11551" max="11551" width="0.42578125" style="11" customWidth="1"/>
    <col min="11552" max="11593" width="7.42578125" style="11" customWidth="1"/>
    <col min="11594" max="11790" width="7.42578125" style="11"/>
    <col min="11791" max="11791" width="11.42578125" style="11" customWidth="1"/>
    <col min="11792" max="11792" width="0.85546875" style="11" customWidth="1"/>
    <col min="11793" max="11793" width="64.85546875" style="11" customWidth="1"/>
    <col min="11794" max="11794" width="0.85546875" style="11" customWidth="1"/>
    <col min="11795" max="11806" width="4.42578125" style="11" customWidth="1"/>
    <col min="11807" max="11807" width="0.42578125" style="11" customWidth="1"/>
    <col min="11808" max="11849" width="7.42578125" style="11" customWidth="1"/>
    <col min="11850" max="12046" width="7.42578125" style="11"/>
    <col min="12047" max="12047" width="11.42578125" style="11" customWidth="1"/>
    <col min="12048" max="12048" width="0.85546875" style="11" customWidth="1"/>
    <col min="12049" max="12049" width="64.85546875" style="11" customWidth="1"/>
    <col min="12050" max="12050" width="0.85546875" style="11" customWidth="1"/>
    <col min="12051" max="12062" width="4.42578125" style="11" customWidth="1"/>
    <col min="12063" max="12063" width="0.42578125" style="11" customWidth="1"/>
    <col min="12064" max="12105" width="7.42578125" style="11" customWidth="1"/>
    <col min="12106" max="12302" width="7.42578125" style="11"/>
    <col min="12303" max="12303" width="11.42578125" style="11" customWidth="1"/>
    <col min="12304" max="12304" width="0.85546875" style="11" customWidth="1"/>
    <col min="12305" max="12305" width="64.85546875" style="11" customWidth="1"/>
    <col min="12306" max="12306" width="0.85546875" style="11" customWidth="1"/>
    <col min="12307" max="12318" width="4.42578125" style="11" customWidth="1"/>
    <col min="12319" max="12319" width="0.42578125" style="11" customWidth="1"/>
    <col min="12320" max="12361" width="7.42578125" style="11" customWidth="1"/>
    <col min="12362" max="12558" width="7.42578125" style="11"/>
    <col min="12559" max="12559" width="11.42578125" style="11" customWidth="1"/>
    <col min="12560" max="12560" width="0.85546875" style="11" customWidth="1"/>
    <col min="12561" max="12561" width="64.85546875" style="11" customWidth="1"/>
    <col min="12562" max="12562" width="0.85546875" style="11" customWidth="1"/>
    <col min="12563" max="12574" width="4.42578125" style="11" customWidth="1"/>
    <col min="12575" max="12575" width="0.42578125" style="11" customWidth="1"/>
    <col min="12576" max="12617" width="7.42578125" style="11" customWidth="1"/>
    <col min="12618" max="12814" width="7.42578125" style="11"/>
    <col min="12815" max="12815" width="11.42578125" style="11" customWidth="1"/>
    <col min="12816" max="12816" width="0.85546875" style="11" customWidth="1"/>
    <col min="12817" max="12817" width="64.85546875" style="11" customWidth="1"/>
    <col min="12818" max="12818" width="0.85546875" style="11" customWidth="1"/>
    <col min="12819" max="12830" width="4.42578125" style="11" customWidth="1"/>
    <col min="12831" max="12831" width="0.42578125" style="11" customWidth="1"/>
    <col min="12832" max="12873" width="7.42578125" style="11" customWidth="1"/>
    <col min="12874" max="13070" width="7.42578125" style="11"/>
    <col min="13071" max="13071" width="11.42578125" style="11" customWidth="1"/>
    <col min="13072" max="13072" width="0.85546875" style="11" customWidth="1"/>
    <col min="13073" max="13073" width="64.85546875" style="11" customWidth="1"/>
    <col min="13074" max="13074" width="0.85546875" style="11" customWidth="1"/>
    <col min="13075" max="13086" width="4.42578125" style="11" customWidth="1"/>
    <col min="13087" max="13087" width="0.42578125" style="11" customWidth="1"/>
    <col min="13088" max="13129" width="7.42578125" style="11" customWidth="1"/>
    <col min="13130" max="13326" width="7.42578125" style="11"/>
    <col min="13327" max="13327" width="11.42578125" style="11" customWidth="1"/>
    <col min="13328" max="13328" width="0.85546875" style="11" customWidth="1"/>
    <col min="13329" max="13329" width="64.85546875" style="11" customWidth="1"/>
    <col min="13330" max="13330" width="0.85546875" style="11" customWidth="1"/>
    <col min="13331" max="13342" width="4.42578125" style="11" customWidth="1"/>
    <col min="13343" max="13343" width="0.42578125" style="11" customWidth="1"/>
    <col min="13344" max="13385" width="7.42578125" style="11" customWidth="1"/>
    <col min="13386" max="13582" width="7.42578125" style="11"/>
    <col min="13583" max="13583" width="11.42578125" style="11" customWidth="1"/>
    <col min="13584" max="13584" width="0.85546875" style="11" customWidth="1"/>
    <col min="13585" max="13585" width="64.85546875" style="11" customWidth="1"/>
    <col min="13586" max="13586" width="0.85546875" style="11" customWidth="1"/>
    <col min="13587" max="13598" width="4.42578125" style="11" customWidth="1"/>
    <col min="13599" max="13599" width="0.42578125" style="11" customWidth="1"/>
    <col min="13600" max="13641" width="7.42578125" style="11" customWidth="1"/>
    <col min="13642" max="13838" width="7.42578125" style="11"/>
    <col min="13839" max="13839" width="11.42578125" style="11" customWidth="1"/>
    <col min="13840" max="13840" width="0.85546875" style="11" customWidth="1"/>
    <col min="13841" max="13841" width="64.85546875" style="11" customWidth="1"/>
    <col min="13842" max="13842" width="0.85546875" style="11" customWidth="1"/>
    <col min="13843" max="13854" width="4.42578125" style="11" customWidth="1"/>
    <col min="13855" max="13855" width="0.42578125" style="11" customWidth="1"/>
    <col min="13856" max="13897" width="7.42578125" style="11" customWidth="1"/>
    <col min="13898" max="14094" width="7.42578125" style="11"/>
    <col min="14095" max="14095" width="11.42578125" style="11" customWidth="1"/>
    <col min="14096" max="14096" width="0.85546875" style="11" customWidth="1"/>
    <col min="14097" max="14097" width="64.85546875" style="11" customWidth="1"/>
    <col min="14098" max="14098" width="0.85546875" style="11" customWidth="1"/>
    <col min="14099" max="14110" width="4.42578125" style="11" customWidth="1"/>
    <col min="14111" max="14111" width="0.42578125" style="11" customWidth="1"/>
    <col min="14112" max="14153" width="7.42578125" style="11" customWidth="1"/>
    <col min="14154" max="14350" width="7.42578125" style="11"/>
    <col min="14351" max="14351" width="11.42578125" style="11" customWidth="1"/>
    <col min="14352" max="14352" width="0.85546875" style="11" customWidth="1"/>
    <col min="14353" max="14353" width="64.85546875" style="11" customWidth="1"/>
    <col min="14354" max="14354" width="0.85546875" style="11" customWidth="1"/>
    <col min="14355" max="14366" width="4.42578125" style="11" customWidth="1"/>
    <col min="14367" max="14367" width="0.42578125" style="11" customWidth="1"/>
    <col min="14368" max="14409" width="7.42578125" style="11" customWidth="1"/>
    <col min="14410" max="14606" width="7.42578125" style="11"/>
    <col min="14607" max="14607" width="11.42578125" style="11" customWidth="1"/>
    <col min="14608" max="14608" width="0.85546875" style="11" customWidth="1"/>
    <col min="14609" max="14609" width="64.85546875" style="11" customWidth="1"/>
    <col min="14610" max="14610" width="0.85546875" style="11" customWidth="1"/>
    <col min="14611" max="14622" width="4.42578125" style="11" customWidth="1"/>
    <col min="14623" max="14623" width="0.42578125" style="11" customWidth="1"/>
    <col min="14624" max="14665" width="7.42578125" style="11" customWidth="1"/>
    <col min="14666" max="14862" width="7.42578125" style="11"/>
    <col min="14863" max="14863" width="11.42578125" style="11" customWidth="1"/>
    <col min="14864" max="14864" width="0.85546875" style="11" customWidth="1"/>
    <col min="14865" max="14865" width="64.85546875" style="11" customWidth="1"/>
    <col min="14866" max="14866" width="0.85546875" style="11" customWidth="1"/>
    <col min="14867" max="14878" width="4.42578125" style="11" customWidth="1"/>
    <col min="14879" max="14879" width="0.42578125" style="11" customWidth="1"/>
    <col min="14880" max="14921" width="7.42578125" style="11" customWidth="1"/>
    <col min="14922" max="15118" width="7.42578125" style="11"/>
    <col min="15119" max="15119" width="11.42578125" style="11" customWidth="1"/>
    <col min="15120" max="15120" width="0.85546875" style="11" customWidth="1"/>
    <col min="15121" max="15121" width="64.85546875" style="11" customWidth="1"/>
    <col min="15122" max="15122" width="0.85546875" style="11" customWidth="1"/>
    <col min="15123" max="15134" width="4.42578125" style="11" customWidth="1"/>
    <col min="15135" max="15135" width="0.42578125" style="11" customWidth="1"/>
    <col min="15136" max="15177" width="7.42578125" style="11" customWidth="1"/>
    <col min="15178" max="15374" width="7.42578125" style="11"/>
    <col min="15375" max="15375" width="11.42578125" style="11" customWidth="1"/>
    <col min="15376" max="15376" width="0.85546875" style="11" customWidth="1"/>
    <col min="15377" max="15377" width="64.85546875" style="11" customWidth="1"/>
    <col min="15378" max="15378" width="0.85546875" style="11" customWidth="1"/>
    <col min="15379" max="15390" width="4.42578125" style="11" customWidth="1"/>
    <col min="15391" max="15391" width="0.42578125" style="11" customWidth="1"/>
    <col min="15392" max="15433" width="7.42578125" style="11" customWidth="1"/>
    <col min="15434" max="15630" width="7.42578125" style="11"/>
    <col min="15631" max="15631" width="11.42578125" style="11" customWidth="1"/>
    <col min="15632" max="15632" width="0.85546875" style="11" customWidth="1"/>
    <col min="15633" max="15633" width="64.85546875" style="11" customWidth="1"/>
    <col min="15634" max="15634" width="0.85546875" style="11" customWidth="1"/>
    <col min="15635" max="15646" width="4.42578125" style="11" customWidth="1"/>
    <col min="15647" max="15647" width="0.42578125" style="11" customWidth="1"/>
    <col min="15648" max="15689" width="7.42578125" style="11" customWidth="1"/>
    <col min="15690" max="15886" width="7.42578125" style="11"/>
    <col min="15887" max="15887" width="11.42578125" style="11" customWidth="1"/>
    <col min="15888" max="15888" width="0.85546875" style="11" customWidth="1"/>
    <col min="15889" max="15889" width="64.85546875" style="11" customWidth="1"/>
    <col min="15890" max="15890" width="0.85546875" style="11" customWidth="1"/>
    <col min="15891" max="15902" width="4.42578125" style="11" customWidth="1"/>
    <col min="15903" max="15903" width="0.42578125" style="11" customWidth="1"/>
    <col min="15904" max="15945" width="7.42578125" style="11" customWidth="1"/>
    <col min="15946" max="16142" width="7.42578125" style="11"/>
    <col min="16143" max="16143" width="11.42578125" style="11" customWidth="1"/>
    <col min="16144" max="16144" width="0.85546875" style="11" customWidth="1"/>
    <col min="16145" max="16145" width="64.85546875" style="11" customWidth="1"/>
    <col min="16146" max="16146" width="0.85546875" style="11" customWidth="1"/>
    <col min="16147" max="16158" width="4.42578125" style="11" customWidth="1"/>
    <col min="16159" max="16159" width="0.42578125" style="11" customWidth="1"/>
    <col min="16160" max="16201" width="7.42578125" style="11" customWidth="1"/>
    <col min="16202" max="16384" width="7.42578125" style="11"/>
  </cols>
  <sheetData>
    <row r="1" spans="1:31" ht="15" customHeight="1" x14ac:dyDescent="0.2">
      <c r="A1" s="48" t="s">
        <v>0</v>
      </c>
      <c r="B1" s="48"/>
      <c r="C1" s="48"/>
    </row>
    <row r="2" spans="1:31" ht="15" customHeight="1" x14ac:dyDescent="0.2">
      <c r="A2" s="12"/>
      <c r="B2" s="12"/>
      <c r="C2" s="12"/>
    </row>
    <row r="3" spans="1:31" ht="13.5" customHeight="1" x14ac:dyDescent="0.2">
      <c r="A3" s="13" t="s">
        <v>1</v>
      </c>
      <c r="B3" s="13"/>
      <c r="C3" s="37" t="s">
        <v>2</v>
      </c>
    </row>
    <row r="4" spans="1:31" ht="24" x14ac:dyDescent="0.2">
      <c r="A4" s="14" t="s">
        <v>3</v>
      </c>
      <c r="B4" s="13"/>
      <c r="C4" s="37" t="s">
        <v>4</v>
      </c>
    </row>
    <row r="5" spans="1:31" ht="13.5" customHeight="1" x14ac:dyDescent="0.2">
      <c r="A5" s="13" t="s">
        <v>5</v>
      </c>
      <c r="B5" s="13"/>
      <c r="C5" s="37" t="s">
        <v>6</v>
      </c>
    </row>
    <row r="6" spans="1:31" ht="25.5" customHeight="1" x14ac:dyDescent="0.2">
      <c r="A6" s="13" t="s">
        <v>7</v>
      </c>
      <c r="B6" s="13"/>
      <c r="C6" s="37" t="s">
        <v>8</v>
      </c>
    </row>
    <row r="7" spans="1:31" ht="12" x14ac:dyDescent="0.2">
      <c r="A7" s="13" t="s">
        <v>9</v>
      </c>
      <c r="B7" s="13"/>
      <c r="C7" s="37" t="s">
        <v>10</v>
      </c>
    </row>
    <row r="8" spans="1:31" ht="13.5" customHeight="1" x14ac:dyDescent="0.2">
      <c r="A8" s="13" t="s">
        <v>11</v>
      </c>
      <c r="B8" s="13"/>
      <c r="C8" s="37" t="s">
        <v>12</v>
      </c>
    </row>
    <row r="9" spans="1:31" ht="12" x14ac:dyDescent="0.2">
      <c r="A9" s="13" t="s">
        <v>13</v>
      </c>
      <c r="B9" s="13"/>
      <c r="C9" s="37" t="s">
        <v>14</v>
      </c>
    </row>
    <row r="10" spans="1:31" ht="12" x14ac:dyDescent="0.2">
      <c r="A10" s="13" t="s">
        <v>15</v>
      </c>
      <c r="B10" s="13"/>
      <c r="C10" s="37" t="s">
        <v>16</v>
      </c>
    </row>
    <row r="11" spans="1:31" ht="15" customHeight="1" x14ac:dyDescent="0.2">
      <c r="A11" s="13" t="s">
        <v>17</v>
      </c>
      <c r="B11" s="13"/>
      <c r="C11" s="37" t="s">
        <v>18</v>
      </c>
    </row>
    <row r="12" spans="1:31" ht="15" customHeight="1" x14ac:dyDescent="0.2">
      <c r="A12" s="13" t="s">
        <v>19</v>
      </c>
      <c r="B12" s="13"/>
      <c r="C12" s="38" t="s">
        <v>20</v>
      </c>
    </row>
    <row r="13" spans="1:31" ht="90.75" customHeight="1" x14ac:dyDescent="0.2">
      <c r="A13" s="13" t="s">
        <v>21</v>
      </c>
      <c r="B13" s="13"/>
      <c r="C13" s="49" t="s">
        <v>22</v>
      </c>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row>
    <row r="14" spans="1:31" ht="13.5" thickBot="1" x14ac:dyDescent="0.25">
      <c r="B14" s="15"/>
      <c r="C14" s="16"/>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row>
    <row r="15" spans="1:31" ht="12.75" x14ac:dyDescent="0.2">
      <c r="B15" s="17"/>
      <c r="C15" s="18"/>
      <c r="D15" s="3"/>
      <c r="E15" s="4">
        <v>2024</v>
      </c>
      <c r="F15" s="4">
        <v>2023</v>
      </c>
      <c r="G15" s="4">
        <v>2022</v>
      </c>
      <c r="H15" s="4">
        <v>2021</v>
      </c>
      <c r="I15" s="4">
        <v>2020</v>
      </c>
      <c r="J15" s="4">
        <v>2019</v>
      </c>
      <c r="K15" s="4">
        <v>2018</v>
      </c>
      <c r="L15" s="4">
        <v>2017</v>
      </c>
      <c r="M15" s="4">
        <v>2016</v>
      </c>
      <c r="N15" s="4">
        <v>2015</v>
      </c>
      <c r="O15" s="4">
        <v>2014</v>
      </c>
      <c r="P15" s="4">
        <v>2013</v>
      </c>
      <c r="Q15" s="4">
        <v>2012</v>
      </c>
      <c r="R15" s="4">
        <v>2011</v>
      </c>
      <c r="S15" s="4">
        <v>2010</v>
      </c>
      <c r="T15" s="4">
        <v>2009</v>
      </c>
      <c r="U15" s="4">
        <v>2008</v>
      </c>
      <c r="V15" s="4">
        <v>2007</v>
      </c>
      <c r="W15" s="4">
        <v>2006</v>
      </c>
      <c r="X15" s="4">
        <v>2005</v>
      </c>
      <c r="Y15" s="4">
        <v>2004</v>
      </c>
      <c r="Z15" s="4">
        <v>2003</v>
      </c>
      <c r="AA15" s="4">
        <v>2002</v>
      </c>
      <c r="AB15" s="4">
        <v>2000</v>
      </c>
      <c r="AC15" s="4">
        <v>1998</v>
      </c>
      <c r="AD15" s="4">
        <v>1996</v>
      </c>
      <c r="AE15" s="19"/>
    </row>
    <row r="16" spans="1:31" ht="12.75" x14ac:dyDescent="0.2">
      <c r="B16" s="17"/>
      <c r="C16" s="20" t="s">
        <v>23</v>
      </c>
      <c r="D16" s="21"/>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19"/>
    </row>
    <row r="17" spans="2:34" ht="16.5" customHeight="1" x14ac:dyDescent="0.2">
      <c r="B17" s="17"/>
      <c r="C17" s="23" t="s">
        <v>24</v>
      </c>
      <c r="D17" s="21"/>
      <c r="E17" s="6" t="s">
        <v>25</v>
      </c>
      <c r="F17" s="6" t="s">
        <v>25</v>
      </c>
      <c r="G17" s="6" t="s">
        <v>25</v>
      </c>
      <c r="H17" s="6" t="s">
        <v>25</v>
      </c>
      <c r="I17" s="6" t="s">
        <v>25</v>
      </c>
      <c r="J17" s="6" t="s">
        <v>25</v>
      </c>
      <c r="K17" s="6" t="s">
        <v>25</v>
      </c>
      <c r="L17" s="6" t="s">
        <v>25</v>
      </c>
      <c r="M17" s="6"/>
      <c r="N17" s="6"/>
      <c r="O17" s="6"/>
      <c r="P17" s="6"/>
      <c r="Q17" s="6"/>
      <c r="R17" s="6"/>
      <c r="S17" s="6"/>
      <c r="T17" s="6"/>
      <c r="U17" s="6"/>
      <c r="V17" s="6"/>
      <c r="W17" s="6"/>
      <c r="X17" s="6"/>
      <c r="Y17" s="6"/>
      <c r="Z17" s="6"/>
      <c r="AA17" s="6"/>
      <c r="AB17" s="6"/>
      <c r="AC17" s="6"/>
      <c r="AD17" s="6"/>
      <c r="AE17" s="19"/>
    </row>
    <row r="18" spans="2:34" ht="16.5" customHeight="1" x14ac:dyDescent="0.2">
      <c r="B18" s="17"/>
      <c r="C18" s="23" t="s">
        <v>26</v>
      </c>
      <c r="D18" s="21"/>
      <c r="E18" s="6" t="s">
        <v>25</v>
      </c>
      <c r="F18" s="6" t="s">
        <v>25</v>
      </c>
      <c r="G18" s="6" t="s">
        <v>25</v>
      </c>
      <c r="H18" s="6" t="s">
        <v>25</v>
      </c>
      <c r="I18" s="6" t="s">
        <v>25</v>
      </c>
      <c r="J18" s="6"/>
      <c r="K18" s="6"/>
      <c r="L18" s="6"/>
      <c r="M18" s="6"/>
      <c r="N18" s="6"/>
      <c r="O18" s="6"/>
      <c r="P18" s="6"/>
      <c r="Q18" s="6"/>
      <c r="R18" s="6"/>
      <c r="S18" s="6"/>
      <c r="T18" s="6"/>
      <c r="U18" s="6"/>
      <c r="V18" s="6"/>
      <c r="W18" s="6"/>
      <c r="X18" s="6"/>
      <c r="Y18" s="6"/>
      <c r="Z18" s="6"/>
      <c r="AA18" s="6"/>
      <c r="AB18" s="6"/>
      <c r="AC18" s="6"/>
      <c r="AD18" s="6"/>
      <c r="AE18" s="19"/>
    </row>
    <row r="19" spans="2:34" ht="12.75" x14ac:dyDescent="0.2">
      <c r="B19" s="17"/>
      <c r="C19" s="24"/>
      <c r="D19" s="21"/>
      <c r="E19" s="6"/>
      <c r="F19" s="6"/>
      <c r="G19" s="6"/>
      <c r="H19" s="6"/>
      <c r="I19" s="6"/>
      <c r="J19" s="6"/>
      <c r="K19" s="6"/>
      <c r="L19" s="6"/>
      <c r="M19" s="6"/>
      <c r="N19" s="6"/>
      <c r="O19" s="6"/>
      <c r="P19" s="6"/>
      <c r="Q19" s="6"/>
      <c r="R19" s="6"/>
      <c r="S19" s="6"/>
      <c r="T19" s="6"/>
      <c r="U19" s="6"/>
      <c r="V19" s="6"/>
      <c r="W19" s="6"/>
      <c r="X19" s="6"/>
      <c r="Y19" s="6"/>
      <c r="Z19" s="6"/>
      <c r="AA19" s="6"/>
      <c r="AB19" s="6"/>
      <c r="AC19" s="6"/>
      <c r="AD19" s="6"/>
      <c r="AE19" s="19"/>
    </row>
    <row r="20" spans="2:34" ht="12.75" x14ac:dyDescent="0.2">
      <c r="B20" s="17"/>
      <c r="C20" s="5" t="s">
        <v>27</v>
      </c>
      <c r="D20" s="21"/>
      <c r="E20" s="6"/>
      <c r="F20" s="6"/>
      <c r="G20" s="6"/>
      <c r="H20" s="6"/>
      <c r="I20" s="6"/>
      <c r="J20" s="6"/>
      <c r="K20" s="6"/>
      <c r="L20" s="6"/>
      <c r="M20" s="6"/>
      <c r="N20" s="6"/>
      <c r="O20" s="6"/>
      <c r="P20" s="6"/>
      <c r="Q20" s="6"/>
      <c r="R20" s="6"/>
      <c r="S20" s="6"/>
      <c r="T20" s="6"/>
      <c r="U20" s="6"/>
      <c r="V20" s="6"/>
      <c r="W20" s="6"/>
      <c r="X20" s="6"/>
      <c r="Y20" s="6"/>
      <c r="Z20" s="6"/>
      <c r="AA20" s="6"/>
      <c r="AB20" s="6"/>
      <c r="AC20" s="6"/>
      <c r="AD20" s="6"/>
      <c r="AE20" s="19"/>
    </row>
    <row r="21" spans="2:34" ht="12.75" x14ac:dyDescent="0.2">
      <c r="B21" s="17"/>
      <c r="C21" s="24"/>
      <c r="D21" s="21"/>
      <c r="E21" s="6"/>
      <c r="F21" s="6"/>
      <c r="G21" s="6"/>
      <c r="H21" s="6"/>
      <c r="I21" s="6"/>
      <c r="J21" s="6"/>
      <c r="K21" s="6"/>
      <c r="L21" s="6"/>
      <c r="M21" s="6"/>
      <c r="N21" s="6"/>
      <c r="O21" s="6"/>
      <c r="P21" s="6"/>
      <c r="Q21" s="6"/>
      <c r="R21" s="6"/>
      <c r="S21" s="6"/>
      <c r="T21" s="6"/>
      <c r="U21" s="6"/>
      <c r="V21" s="6"/>
      <c r="W21" s="6"/>
      <c r="X21" s="6"/>
      <c r="Y21" s="6"/>
      <c r="Z21" s="6"/>
      <c r="AA21" s="6"/>
      <c r="AB21" s="6"/>
      <c r="AC21" s="6"/>
      <c r="AD21" s="6"/>
      <c r="AE21" s="19"/>
    </row>
    <row r="22" spans="2:34" ht="12.75" x14ac:dyDescent="0.2">
      <c r="B22" s="17"/>
      <c r="C22" s="20" t="s">
        <v>28</v>
      </c>
      <c r="D22" s="21"/>
      <c r="E22" s="11"/>
      <c r="F22" s="11"/>
      <c r="G22" s="11"/>
      <c r="H22" s="11"/>
      <c r="I22" s="11"/>
      <c r="J22" s="11"/>
      <c r="K22" s="11"/>
      <c r="L22" s="11"/>
      <c r="M22" s="11"/>
      <c r="N22" s="11"/>
      <c r="O22" s="11"/>
      <c r="P22" s="11"/>
      <c r="Q22" s="11"/>
      <c r="R22" s="11"/>
      <c r="S22" s="11"/>
      <c r="T22" s="6"/>
      <c r="U22" s="6"/>
      <c r="V22" s="6"/>
      <c r="W22" s="6"/>
      <c r="X22" s="6"/>
      <c r="Y22" s="6"/>
      <c r="Z22" s="6"/>
      <c r="AA22" s="6"/>
      <c r="AB22" s="6"/>
      <c r="AC22" s="6"/>
      <c r="AD22" s="6"/>
      <c r="AE22" s="19"/>
    </row>
    <row r="23" spans="2:34" ht="12.75" x14ac:dyDescent="0.2">
      <c r="B23" s="17"/>
      <c r="C23" s="23" t="s">
        <v>29</v>
      </c>
      <c r="D23" s="21"/>
      <c r="E23" s="6" t="s">
        <v>25</v>
      </c>
      <c r="F23" s="6" t="s">
        <v>25</v>
      </c>
      <c r="G23" s="6" t="s">
        <v>25</v>
      </c>
      <c r="H23" s="6" t="s">
        <v>25</v>
      </c>
      <c r="I23" s="6" t="s">
        <v>25</v>
      </c>
      <c r="J23" s="6" t="s">
        <v>25</v>
      </c>
      <c r="K23" s="6" t="s">
        <v>25</v>
      </c>
      <c r="L23" s="6" t="s">
        <v>25</v>
      </c>
      <c r="M23" s="6" t="s">
        <v>25</v>
      </c>
      <c r="N23" s="6" t="s">
        <v>25</v>
      </c>
      <c r="O23" s="6" t="s">
        <v>25</v>
      </c>
      <c r="P23" s="6" t="s">
        <v>25</v>
      </c>
      <c r="Q23" s="6" t="s">
        <v>25</v>
      </c>
      <c r="R23" s="6" t="s">
        <v>25</v>
      </c>
      <c r="S23" s="6" t="s">
        <v>25</v>
      </c>
      <c r="T23" s="6"/>
      <c r="U23" s="6"/>
      <c r="V23" s="6"/>
      <c r="W23" s="6"/>
      <c r="X23" s="6"/>
      <c r="Y23" s="6"/>
      <c r="Z23" s="6"/>
      <c r="AA23" s="6"/>
      <c r="AB23" s="6"/>
      <c r="AC23" s="6"/>
      <c r="AD23" s="6"/>
      <c r="AE23" s="19"/>
    </row>
    <row r="24" spans="2:34" ht="12.75" x14ac:dyDescent="0.2">
      <c r="B24" s="17"/>
      <c r="C24" s="23" t="s">
        <v>30</v>
      </c>
      <c r="D24" s="21"/>
      <c r="E24" s="6" t="s">
        <v>25</v>
      </c>
      <c r="F24" s="6" t="s">
        <v>25</v>
      </c>
      <c r="G24" s="6" t="s">
        <v>25</v>
      </c>
      <c r="H24" s="6" t="s">
        <v>25</v>
      </c>
      <c r="I24" s="6" t="s">
        <v>25</v>
      </c>
      <c r="J24" s="6" t="s">
        <v>25</v>
      </c>
      <c r="K24" s="6" t="s">
        <v>25</v>
      </c>
      <c r="L24" s="6" t="s">
        <v>25</v>
      </c>
      <c r="M24" s="6" t="s">
        <v>25</v>
      </c>
      <c r="N24" s="6" t="s">
        <v>25</v>
      </c>
      <c r="O24" s="6" t="s">
        <v>25</v>
      </c>
      <c r="P24" s="6" t="s">
        <v>25</v>
      </c>
      <c r="Q24" s="6" t="s">
        <v>25</v>
      </c>
      <c r="R24" s="6" t="s">
        <v>25</v>
      </c>
      <c r="S24" s="6" t="s">
        <v>25</v>
      </c>
      <c r="T24" s="6"/>
      <c r="U24" s="6"/>
      <c r="V24" s="6"/>
      <c r="W24" s="6"/>
      <c r="X24" s="6"/>
      <c r="Y24" s="6"/>
      <c r="Z24" s="6"/>
      <c r="AA24" s="6"/>
      <c r="AB24" s="6"/>
      <c r="AC24" s="6"/>
      <c r="AD24" s="6"/>
      <c r="AE24" s="19"/>
    </row>
    <row r="25" spans="2:34" ht="12.75" x14ac:dyDescent="0.2">
      <c r="B25" s="17"/>
      <c r="C25" s="24"/>
      <c r="D25" s="21"/>
      <c r="E25" s="6"/>
      <c r="F25" s="6"/>
      <c r="G25" s="6"/>
      <c r="H25" s="6"/>
      <c r="I25" s="6"/>
      <c r="J25" s="6"/>
      <c r="K25" s="6"/>
      <c r="L25" s="6"/>
      <c r="M25" s="6"/>
      <c r="N25" s="6"/>
      <c r="O25" s="6"/>
      <c r="P25" s="6"/>
      <c r="Q25" s="6"/>
      <c r="R25" s="6"/>
      <c r="S25" s="6"/>
      <c r="T25" s="6"/>
      <c r="U25" s="6"/>
      <c r="V25" s="6"/>
      <c r="W25" s="6"/>
      <c r="X25" s="6"/>
      <c r="Y25" s="6"/>
      <c r="Z25" s="6"/>
      <c r="AA25" s="6"/>
      <c r="AB25" s="6"/>
      <c r="AC25" s="6"/>
      <c r="AD25" s="6"/>
      <c r="AE25" s="19"/>
    </row>
    <row r="26" spans="2:34" ht="12.75" x14ac:dyDescent="0.2">
      <c r="B26" s="17"/>
      <c r="C26" s="20" t="s">
        <v>31</v>
      </c>
      <c r="D26" s="21"/>
      <c r="E26" s="6"/>
      <c r="F26" s="6"/>
      <c r="G26" s="6"/>
      <c r="H26" s="6"/>
      <c r="I26" s="6"/>
      <c r="J26" s="6"/>
      <c r="K26" s="6"/>
      <c r="L26" s="6"/>
      <c r="M26" s="6"/>
      <c r="N26" s="6"/>
      <c r="O26" s="6"/>
      <c r="P26" s="6"/>
      <c r="Q26" s="6"/>
      <c r="R26" s="6"/>
      <c r="S26" s="6"/>
      <c r="T26" s="6"/>
      <c r="U26" s="6"/>
      <c r="V26" s="6"/>
      <c r="W26" s="6"/>
      <c r="X26" s="6"/>
      <c r="Y26" s="6"/>
      <c r="Z26" s="6"/>
      <c r="AA26" s="6"/>
      <c r="AB26" s="6"/>
      <c r="AC26" s="6"/>
      <c r="AD26" s="6"/>
      <c r="AE26" s="19"/>
    </row>
    <row r="27" spans="2:34" ht="15" x14ac:dyDescent="0.25">
      <c r="B27" s="25"/>
      <c r="C27" s="24"/>
      <c r="D27" s="21"/>
      <c r="E27" s="6"/>
      <c r="F27" s="6"/>
      <c r="G27" s="6"/>
      <c r="H27" s="6"/>
      <c r="I27" s="6"/>
      <c r="J27" s="6"/>
      <c r="K27" s="6"/>
      <c r="L27" s="6"/>
      <c r="M27" s="6"/>
      <c r="N27" s="6"/>
      <c r="O27" s="6"/>
      <c r="P27" s="6"/>
      <c r="Q27" s="6"/>
      <c r="R27" s="6"/>
      <c r="S27" s="6"/>
      <c r="T27" s="6"/>
      <c r="U27" s="6"/>
      <c r="V27" s="6"/>
      <c r="W27" s="6"/>
      <c r="X27" s="6"/>
      <c r="Y27" s="6"/>
      <c r="Z27" s="6"/>
      <c r="AA27" s="6"/>
      <c r="AB27" s="6"/>
      <c r="AC27" s="6"/>
      <c r="AD27" s="6"/>
      <c r="AE27" s="19"/>
      <c r="AH27" s="26"/>
    </row>
    <row r="28" spans="2:34" ht="12.75" x14ac:dyDescent="0.2">
      <c r="B28" s="27"/>
      <c r="C28" s="20" t="s">
        <v>32</v>
      </c>
      <c r="D28" s="21"/>
      <c r="E28" s="6"/>
      <c r="F28" s="6"/>
      <c r="G28" s="6"/>
      <c r="H28" s="6"/>
      <c r="I28" s="6"/>
      <c r="J28" s="6"/>
      <c r="K28" s="6"/>
      <c r="L28" s="6"/>
      <c r="M28" s="6"/>
      <c r="N28" s="6"/>
      <c r="O28" s="6"/>
      <c r="P28" s="6"/>
      <c r="Q28" s="6"/>
      <c r="R28" s="6"/>
      <c r="S28" s="6"/>
      <c r="T28" s="6"/>
      <c r="U28" s="6"/>
      <c r="V28" s="6"/>
      <c r="W28" s="6"/>
      <c r="X28" s="6"/>
      <c r="Y28" s="6"/>
      <c r="Z28" s="6"/>
      <c r="AA28" s="6"/>
      <c r="AB28" s="6"/>
      <c r="AC28" s="6"/>
      <c r="AD28" s="6"/>
      <c r="AE28" s="19"/>
    </row>
    <row r="29" spans="2:34" ht="15.75" customHeight="1" x14ac:dyDescent="0.2">
      <c r="B29" s="28"/>
      <c r="C29" s="23" t="s">
        <v>33</v>
      </c>
      <c r="D29" s="21"/>
      <c r="E29" s="6" t="s">
        <v>25</v>
      </c>
      <c r="F29" s="6" t="s">
        <v>25</v>
      </c>
      <c r="G29" s="6" t="s">
        <v>25</v>
      </c>
      <c r="H29" s="6" t="s">
        <v>25</v>
      </c>
      <c r="I29" s="6" t="s">
        <v>25</v>
      </c>
      <c r="J29" s="6" t="s">
        <v>25</v>
      </c>
      <c r="K29" s="6" t="s">
        <v>25</v>
      </c>
      <c r="L29" s="6" t="s">
        <v>25</v>
      </c>
      <c r="M29" s="6" t="s">
        <v>25</v>
      </c>
      <c r="N29" s="6" t="s">
        <v>25</v>
      </c>
      <c r="O29" s="6" t="s">
        <v>25</v>
      </c>
      <c r="P29" s="6" t="s">
        <v>25</v>
      </c>
      <c r="Q29" s="6" t="s">
        <v>25</v>
      </c>
      <c r="R29" s="6" t="s">
        <v>25</v>
      </c>
      <c r="S29" s="6" t="s">
        <v>25</v>
      </c>
      <c r="T29" s="6"/>
      <c r="U29" s="6"/>
      <c r="V29" s="6"/>
      <c r="W29" s="6"/>
      <c r="X29" s="6"/>
      <c r="Y29" s="6"/>
      <c r="Z29" s="6"/>
      <c r="AA29" s="6"/>
      <c r="AB29" s="6"/>
      <c r="AC29" s="6"/>
      <c r="AD29" s="6"/>
      <c r="AE29" s="19"/>
    </row>
    <row r="30" spans="2:34" ht="12.75" x14ac:dyDescent="0.2">
      <c r="B30" s="27"/>
      <c r="C30" s="24"/>
      <c r="D30" s="21"/>
      <c r="E30" s="6"/>
      <c r="F30" s="6"/>
      <c r="G30" s="6"/>
      <c r="H30" s="6"/>
      <c r="I30" s="6"/>
      <c r="J30" s="6"/>
      <c r="K30" s="6"/>
      <c r="L30" s="6"/>
      <c r="M30" s="6"/>
      <c r="N30" s="6"/>
      <c r="O30" s="6"/>
      <c r="P30" s="6"/>
      <c r="Q30" s="6"/>
      <c r="R30" s="6"/>
      <c r="S30" s="6"/>
      <c r="T30" s="6"/>
      <c r="U30" s="6"/>
      <c r="V30" s="6"/>
      <c r="W30" s="6"/>
      <c r="X30" s="6"/>
      <c r="Y30" s="6"/>
      <c r="Z30" s="6"/>
      <c r="AA30" s="6"/>
      <c r="AB30" s="6"/>
      <c r="AC30" s="6"/>
      <c r="AD30" s="6"/>
      <c r="AE30" s="19"/>
    </row>
    <row r="31" spans="2:34" ht="12.75" x14ac:dyDescent="0.2">
      <c r="B31" s="28"/>
      <c r="C31" s="20" t="s">
        <v>34</v>
      </c>
      <c r="D31" s="21"/>
      <c r="E31" s="6"/>
      <c r="F31" s="6"/>
      <c r="G31" s="6"/>
      <c r="H31" s="6"/>
      <c r="I31" s="6"/>
      <c r="J31" s="6"/>
      <c r="K31" s="6"/>
      <c r="L31" s="6"/>
      <c r="M31" s="6"/>
      <c r="N31" s="6"/>
      <c r="O31" s="6"/>
      <c r="P31" s="6"/>
      <c r="Q31" s="6"/>
      <c r="R31" s="6"/>
      <c r="S31" s="6"/>
      <c r="T31" s="6"/>
      <c r="U31" s="6"/>
      <c r="V31" s="6"/>
      <c r="W31" s="6"/>
      <c r="X31" s="6"/>
      <c r="Y31" s="6"/>
      <c r="Z31" s="6"/>
      <c r="AA31" s="6"/>
      <c r="AB31" s="6"/>
      <c r="AC31" s="6"/>
      <c r="AD31" s="6"/>
      <c r="AE31" s="19"/>
    </row>
    <row r="32" spans="2:34" ht="13.5" customHeight="1" x14ac:dyDescent="0.2">
      <c r="B32" s="27"/>
      <c r="C32" s="23" t="s">
        <v>35</v>
      </c>
      <c r="D32" s="21"/>
      <c r="E32" s="6" t="s">
        <v>25</v>
      </c>
      <c r="F32" s="6" t="s">
        <v>25</v>
      </c>
      <c r="G32" s="6" t="s">
        <v>25</v>
      </c>
      <c r="H32" s="6" t="s">
        <v>25</v>
      </c>
      <c r="I32" s="6" t="s">
        <v>25</v>
      </c>
      <c r="J32" s="6" t="s">
        <v>25</v>
      </c>
      <c r="K32" s="6" t="s">
        <v>25</v>
      </c>
      <c r="L32" s="6" t="s">
        <v>25</v>
      </c>
      <c r="M32" s="6" t="s">
        <v>25</v>
      </c>
      <c r="N32" s="6" t="s">
        <v>25</v>
      </c>
      <c r="O32" s="6" t="s">
        <v>25</v>
      </c>
      <c r="P32" s="6" t="s">
        <v>25</v>
      </c>
      <c r="Q32" s="6" t="s">
        <v>25</v>
      </c>
      <c r="R32" s="6" t="s">
        <v>25</v>
      </c>
      <c r="S32" s="6" t="s">
        <v>25</v>
      </c>
      <c r="T32" s="6"/>
      <c r="U32" s="6"/>
      <c r="V32" s="6"/>
      <c r="W32" s="6"/>
      <c r="X32" s="6"/>
      <c r="Y32" s="6"/>
      <c r="Z32" s="6"/>
      <c r="AA32" s="6"/>
      <c r="AB32" s="6"/>
      <c r="AC32" s="6"/>
      <c r="AD32" s="6"/>
      <c r="AE32" s="19"/>
    </row>
    <row r="33" spans="2:31" ht="13.5" customHeight="1" x14ac:dyDescent="0.2">
      <c r="B33" s="27"/>
      <c r="C33" s="23" t="s">
        <v>36</v>
      </c>
      <c r="D33" s="21"/>
      <c r="E33" s="6" t="s">
        <v>25</v>
      </c>
      <c r="F33" s="6" t="s">
        <v>25</v>
      </c>
      <c r="G33" s="6" t="s">
        <v>25</v>
      </c>
      <c r="H33" s="6" t="s">
        <v>25</v>
      </c>
      <c r="I33" s="6" t="s">
        <v>25</v>
      </c>
      <c r="J33" s="6" t="s">
        <v>25</v>
      </c>
      <c r="K33" s="6" t="s">
        <v>25</v>
      </c>
      <c r="L33" s="6" t="s">
        <v>25</v>
      </c>
      <c r="M33" s="6" t="s">
        <v>25</v>
      </c>
      <c r="N33" s="6" t="s">
        <v>25</v>
      </c>
      <c r="O33" s="6" t="s">
        <v>25</v>
      </c>
      <c r="P33" s="6" t="s">
        <v>25</v>
      </c>
      <c r="Q33" s="6" t="s">
        <v>25</v>
      </c>
      <c r="R33" s="6" t="s">
        <v>25</v>
      </c>
      <c r="S33" s="6" t="s">
        <v>25</v>
      </c>
      <c r="T33" s="6"/>
      <c r="U33" s="6"/>
      <c r="V33" s="6"/>
      <c r="W33" s="6"/>
      <c r="X33" s="6"/>
      <c r="Y33" s="6"/>
      <c r="Z33" s="6"/>
      <c r="AA33" s="6"/>
      <c r="AB33" s="6"/>
      <c r="AC33" s="6"/>
      <c r="AD33" s="6"/>
      <c r="AE33" s="19"/>
    </row>
    <row r="34" spans="2:31" ht="13.5" customHeight="1" x14ac:dyDescent="0.2">
      <c r="B34" s="27"/>
      <c r="C34" s="23" t="s">
        <v>37</v>
      </c>
      <c r="D34" s="21"/>
      <c r="E34" s="6" t="s">
        <v>25</v>
      </c>
      <c r="F34" s="6" t="s">
        <v>25</v>
      </c>
      <c r="G34" s="6" t="s">
        <v>25</v>
      </c>
      <c r="H34" s="6" t="s">
        <v>25</v>
      </c>
      <c r="I34" s="6" t="s">
        <v>25</v>
      </c>
      <c r="J34" s="6" t="s">
        <v>25</v>
      </c>
      <c r="K34" s="6" t="s">
        <v>25</v>
      </c>
      <c r="L34" s="6" t="s">
        <v>25</v>
      </c>
      <c r="M34" s="6" t="s">
        <v>25</v>
      </c>
      <c r="N34" s="6" t="s">
        <v>25</v>
      </c>
      <c r="O34" s="6" t="s">
        <v>25</v>
      </c>
      <c r="P34" s="6" t="s">
        <v>25</v>
      </c>
      <c r="Q34" s="6" t="s">
        <v>25</v>
      </c>
      <c r="R34" s="6" t="s">
        <v>25</v>
      </c>
      <c r="S34" s="6" t="s">
        <v>25</v>
      </c>
      <c r="T34" s="6"/>
      <c r="U34" s="6"/>
      <c r="V34" s="6"/>
      <c r="W34" s="6"/>
      <c r="X34" s="6"/>
      <c r="Y34" s="6"/>
      <c r="Z34" s="6"/>
      <c r="AA34" s="6"/>
      <c r="AB34" s="6"/>
      <c r="AC34" s="6"/>
      <c r="AD34" s="6"/>
      <c r="AE34" s="19"/>
    </row>
    <row r="35" spans="2:31" ht="13.5" customHeight="1" x14ac:dyDescent="0.2">
      <c r="B35" s="27"/>
      <c r="C35" s="23" t="s">
        <v>38</v>
      </c>
      <c r="D35" s="21"/>
      <c r="E35" s="6" t="s">
        <v>25</v>
      </c>
      <c r="F35" s="6" t="s">
        <v>25</v>
      </c>
      <c r="G35" s="6" t="s">
        <v>25</v>
      </c>
      <c r="H35" s="6" t="s">
        <v>25</v>
      </c>
      <c r="I35" s="6" t="s">
        <v>25</v>
      </c>
      <c r="J35" s="6" t="s">
        <v>25</v>
      </c>
      <c r="K35" s="6" t="s">
        <v>25</v>
      </c>
      <c r="L35" s="6" t="s">
        <v>25</v>
      </c>
      <c r="M35" s="6"/>
      <c r="N35" s="6"/>
      <c r="O35" s="6"/>
      <c r="P35" s="6"/>
      <c r="Q35" s="6"/>
      <c r="R35" s="6"/>
      <c r="S35" s="6"/>
      <c r="T35" s="6"/>
      <c r="U35" s="6"/>
      <c r="V35" s="6"/>
      <c r="W35" s="6"/>
      <c r="X35" s="6"/>
      <c r="Y35" s="6"/>
      <c r="Z35" s="6"/>
      <c r="AA35" s="6"/>
      <c r="AB35" s="6"/>
      <c r="AC35" s="6"/>
      <c r="AD35" s="6"/>
      <c r="AE35" s="19"/>
    </row>
    <row r="36" spans="2:31" ht="13.5" customHeight="1" x14ac:dyDescent="0.2">
      <c r="B36" s="27"/>
      <c r="C36" s="23" t="s">
        <v>39</v>
      </c>
      <c r="D36" s="21"/>
      <c r="E36" s="6" t="s">
        <v>25</v>
      </c>
      <c r="F36" s="6" t="s">
        <v>25</v>
      </c>
      <c r="G36" s="6" t="s">
        <v>25</v>
      </c>
      <c r="H36" s="6" t="s">
        <v>25</v>
      </c>
      <c r="I36" s="6" t="s">
        <v>25</v>
      </c>
      <c r="J36" s="6" t="s">
        <v>25</v>
      </c>
      <c r="K36" s="6" t="s">
        <v>25</v>
      </c>
      <c r="L36" s="6" t="s">
        <v>25</v>
      </c>
      <c r="M36" s="6" t="s">
        <v>25</v>
      </c>
      <c r="N36" s="6" t="s">
        <v>25</v>
      </c>
      <c r="O36" s="6" t="s">
        <v>25</v>
      </c>
      <c r="P36" s="6" t="s">
        <v>25</v>
      </c>
      <c r="Q36" s="6" t="s">
        <v>25</v>
      </c>
      <c r="R36" s="6" t="s">
        <v>25</v>
      </c>
      <c r="S36" s="6" t="s">
        <v>25</v>
      </c>
      <c r="T36" s="6"/>
      <c r="U36" s="6"/>
      <c r="V36" s="6"/>
      <c r="W36" s="6"/>
      <c r="X36" s="6"/>
      <c r="Y36" s="6"/>
      <c r="Z36" s="6"/>
      <c r="AA36" s="6"/>
      <c r="AB36" s="6"/>
      <c r="AC36" s="6"/>
      <c r="AD36" s="6"/>
      <c r="AE36" s="19"/>
    </row>
    <row r="37" spans="2:31" ht="13.5" customHeight="1" x14ac:dyDescent="0.2">
      <c r="B37" s="27"/>
      <c r="C37" s="11"/>
      <c r="D37" s="21"/>
      <c r="E37" s="6"/>
      <c r="F37" s="6"/>
      <c r="G37" s="6"/>
      <c r="H37" s="6"/>
      <c r="I37" s="6"/>
      <c r="J37" s="6"/>
      <c r="K37" s="6"/>
      <c r="L37" s="6"/>
      <c r="M37" s="6"/>
      <c r="N37" s="6"/>
      <c r="O37" s="6"/>
      <c r="P37" s="6"/>
      <c r="Q37" s="6"/>
      <c r="R37" s="6"/>
      <c r="S37" s="6"/>
      <c r="T37" s="6"/>
      <c r="U37" s="6"/>
      <c r="V37" s="6"/>
      <c r="W37" s="6"/>
      <c r="X37" s="6"/>
      <c r="Y37" s="6"/>
      <c r="Z37" s="6"/>
      <c r="AA37" s="6"/>
      <c r="AB37" s="6"/>
      <c r="AC37" s="6"/>
      <c r="AD37" s="6"/>
      <c r="AE37" s="19"/>
    </row>
    <row r="38" spans="2:31" ht="13.5" customHeight="1" x14ac:dyDescent="0.2">
      <c r="B38" s="27"/>
      <c r="C38" s="23"/>
      <c r="D38" s="21"/>
      <c r="E38" s="6"/>
      <c r="F38" s="6"/>
      <c r="G38" s="6"/>
      <c r="H38" s="6"/>
      <c r="I38" s="6"/>
      <c r="J38" s="6"/>
      <c r="K38" s="6"/>
      <c r="L38" s="6"/>
      <c r="M38" s="6"/>
      <c r="N38" s="6"/>
      <c r="O38" s="6"/>
      <c r="P38" s="6"/>
      <c r="Q38" s="6"/>
      <c r="R38" s="6"/>
      <c r="S38" s="6"/>
      <c r="T38" s="6"/>
      <c r="U38" s="6"/>
      <c r="V38" s="6"/>
      <c r="W38" s="6"/>
      <c r="X38" s="6"/>
      <c r="Y38" s="6"/>
      <c r="Z38" s="6"/>
      <c r="AA38" s="6"/>
      <c r="AB38" s="6"/>
      <c r="AC38" s="6"/>
      <c r="AD38" s="6"/>
      <c r="AE38" s="19"/>
    </row>
    <row r="39" spans="2:31" ht="13.5" customHeight="1" x14ac:dyDescent="0.2">
      <c r="B39" s="27"/>
      <c r="C39" s="23"/>
      <c r="D39" s="21"/>
      <c r="E39" s="6"/>
      <c r="F39" s="6"/>
      <c r="G39" s="6"/>
      <c r="H39" s="6"/>
      <c r="I39" s="6"/>
      <c r="J39" s="6"/>
      <c r="K39" s="6"/>
      <c r="L39" s="6"/>
      <c r="M39" s="6"/>
      <c r="N39" s="6"/>
      <c r="O39" s="6"/>
      <c r="P39" s="6"/>
      <c r="Q39" s="6"/>
      <c r="R39" s="6"/>
      <c r="S39" s="6"/>
      <c r="T39" s="6"/>
      <c r="U39" s="6"/>
      <c r="V39" s="6"/>
      <c r="W39" s="6"/>
      <c r="X39" s="6"/>
      <c r="Y39" s="6"/>
      <c r="Z39" s="6"/>
      <c r="AA39" s="6"/>
      <c r="AB39" s="6"/>
      <c r="AC39" s="6"/>
      <c r="AD39" s="6"/>
      <c r="AE39" s="19"/>
    </row>
    <row r="40" spans="2:31" ht="13.5" customHeight="1" x14ac:dyDescent="0.2">
      <c r="B40" s="27"/>
      <c r="C40" s="23"/>
      <c r="D40" s="21"/>
      <c r="E40" s="6"/>
      <c r="F40" s="6"/>
      <c r="G40" s="6"/>
      <c r="H40" s="6"/>
      <c r="I40" s="6"/>
      <c r="J40" s="6"/>
      <c r="K40" s="6"/>
      <c r="L40" s="6"/>
      <c r="M40" s="6"/>
      <c r="N40" s="6"/>
      <c r="O40" s="6"/>
      <c r="P40" s="6"/>
      <c r="Q40" s="6"/>
      <c r="R40" s="6"/>
      <c r="S40" s="6"/>
      <c r="T40" s="6"/>
      <c r="U40" s="6"/>
      <c r="V40" s="6"/>
      <c r="W40" s="6"/>
      <c r="X40" s="6"/>
      <c r="Y40" s="6"/>
      <c r="Z40" s="6"/>
      <c r="AA40" s="6"/>
      <c r="AB40" s="6"/>
      <c r="AC40" s="6"/>
      <c r="AD40" s="6"/>
      <c r="AE40" s="19"/>
    </row>
    <row r="41" spans="2:31" ht="12.75" x14ac:dyDescent="0.2">
      <c r="B41" s="27"/>
      <c r="C41" s="29"/>
      <c r="D41" s="21"/>
      <c r="E41" s="6"/>
      <c r="F41" s="6"/>
      <c r="G41" s="6"/>
      <c r="H41" s="6"/>
      <c r="I41" s="6"/>
      <c r="J41" s="6"/>
      <c r="K41" s="6"/>
      <c r="L41" s="6"/>
      <c r="M41" s="6"/>
      <c r="N41" s="6"/>
      <c r="O41" s="6"/>
      <c r="P41" s="6"/>
      <c r="Q41" s="6"/>
      <c r="R41" s="6"/>
      <c r="S41" s="6"/>
      <c r="T41" s="6"/>
      <c r="U41" s="6"/>
      <c r="V41" s="6"/>
      <c r="W41" s="6"/>
      <c r="X41" s="6"/>
      <c r="Y41" s="6"/>
      <c r="Z41" s="6"/>
      <c r="AA41" s="6"/>
      <c r="AB41" s="6"/>
      <c r="AC41" s="6"/>
      <c r="AD41" s="6"/>
      <c r="AE41" s="19"/>
    </row>
    <row r="42" spans="2:31" ht="12.75" x14ac:dyDescent="0.2">
      <c r="B42" s="30"/>
      <c r="C42" s="5" t="s">
        <v>40</v>
      </c>
      <c r="D42" s="7"/>
      <c r="E42" s="8">
        <v>27</v>
      </c>
      <c r="F42" s="8">
        <v>27</v>
      </c>
      <c r="G42" s="8">
        <v>27</v>
      </c>
      <c r="H42" s="8">
        <v>27</v>
      </c>
      <c r="I42" s="8">
        <v>27</v>
      </c>
      <c r="J42" s="8">
        <v>21</v>
      </c>
      <c r="K42" s="8">
        <v>21</v>
      </c>
      <c r="L42" s="8">
        <v>21</v>
      </c>
      <c r="M42" s="8">
        <v>21</v>
      </c>
      <c r="N42" s="8">
        <v>21</v>
      </c>
      <c r="O42" s="8">
        <v>21</v>
      </c>
      <c r="P42" s="8">
        <v>21</v>
      </c>
      <c r="Q42" s="8">
        <v>18</v>
      </c>
      <c r="R42" s="8">
        <v>18</v>
      </c>
      <c r="S42" s="8">
        <v>18</v>
      </c>
      <c r="T42" s="8"/>
      <c r="U42" s="8"/>
      <c r="V42" s="8"/>
      <c r="W42" s="8"/>
      <c r="X42" s="8"/>
      <c r="Y42" s="8"/>
      <c r="Z42" s="8"/>
      <c r="AA42" s="8"/>
      <c r="AB42" s="8"/>
      <c r="AC42" s="8"/>
      <c r="AD42" s="8"/>
      <c r="AE42" s="31"/>
    </row>
    <row r="43" spans="2:31" ht="12.75" x14ac:dyDescent="0.2">
      <c r="B43" s="30"/>
      <c r="C43" s="5" t="s">
        <v>41</v>
      </c>
      <c r="D43" s="7"/>
      <c r="E43" s="8">
        <v>2024</v>
      </c>
      <c r="F43" s="8">
        <v>2024</v>
      </c>
      <c r="G43" s="8">
        <v>2021</v>
      </c>
      <c r="H43" s="8">
        <v>2021</v>
      </c>
      <c r="I43" s="8">
        <v>2021</v>
      </c>
      <c r="J43" s="8">
        <v>2017</v>
      </c>
      <c r="K43" s="8">
        <v>2017</v>
      </c>
      <c r="L43" s="8">
        <v>2017</v>
      </c>
      <c r="M43" s="8">
        <v>2013</v>
      </c>
      <c r="N43" s="8">
        <v>2013</v>
      </c>
      <c r="O43" s="8">
        <v>2013</v>
      </c>
      <c r="P43" s="8">
        <v>2013</v>
      </c>
      <c r="Q43" s="8">
        <v>2010</v>
      </c>
      <c r="R43" s="8">
        <v>2010</v>
      </c>
      <c r="S43" s="8">
        <v>2010</v>
      </c>
      <c r="T43" s="8"/>
      <c r="U43" s="8"/>
      <c r="V43" s="8"/>
      <c r="W43" s="8"/>
      <c r="X43" s="8"/>
      <c r="Y43" s="8"/>
      <c r="Z43" s="8"/>
      <c r="AA43" s="8"/>
      <c r="AB43" s="8"/>
      <c r="AC43" s="8"/>
      <c r="AD43" s="8"/>
      <c r="AE43" s="31"/>
    </row>
    <row r="44" spans="2:31" ht="13.5" thickBot="1" x14ac:dyDescent="0.25">
      <c r="B44" s="32"/>
      <c r="C44" s="33"/>
      <c r="D44" s="34"/>
      <c r="E44" s="15"/>
      <c r="F44" s="15"/>
      <c r="G44" s="15"/>
      <c r="H44" s="15"/>
      <c r="I44" s="15"/>
      <c r="J44" s="15"/>
      <c r="K44" s="15"/>
      <c r="L44" s="15"/>
      <c r="M44" s="15"/>
      <c r="N44" s="15"/>
      <c r="O44" s="15"/>
      <c r="P44" s="15"/>
      <c r="Q44" s="15"/>
      <c r="R44" s="15"/>
      <c r="S44" s="9"/>
      <c r="T44" s="9"/>
      <c r="U44" s="9"/>
      <c r="V44" s="9"/>
      <c r="W44" s="9"/>
      <c r="X44" s="9"/>
      <c r="Y44" s="9"/>
      <c r="Z44" s="9"/>
      <c r="AA44" s="9"/>
      <c r="AB44" s="9"/>
      <c r="AC44" s="9"/>
      <c r="AD44" s="9"/>
      <c r="AE44" s="35"/>
    </row>
    <row r="230" spans="3:3" x14ac:dyDescent="0.2">
      <c r="C230" s="10"/>
    </row>
  </sheetData>
  <mergeCells count="2">
    <mergeCell ref="A1:C1"/>
    <mergeCell ref="C13:AD13"/>
  </mergeCells>
  <hyperlinks>
    <hyperlink ref="C12" r:id="rId1" xr:uid="{0846CAC5-B68C-45D6-8F01-8236294E3770}"/>
  </hyperlink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73B5C-7F1B-4D25-A97E-F44AC9E407AF}">
  <sheetPr codeName="Sheet3"/>
  <dimension ref="A1:N40"/>
  <sheetViews>
    <sheetView zoomScaleNormal="100" workbookViewId="0"/>
  </sheetViews>
  <sheetFormatPr defaultColWidth="8.85546875" defaultRowHeight="15" x14ac:dyDescent="0.25"/>
  <cols>
    <col min="1" max="1" width="9" style="39" customWidth="1"/>
    <col min="2" max="2" width="19.85546875" style="39" customWidth="1"/>
    <col min="3" max="3" width="4.140625" style="39" customWidth="1"/>
    <col min="4" max="4" width="16" style="39" customWidth="1"/>
    <col min="5" max="14" width="11" style="43" customWidth="1"/>
    <col min="15" max="16384" width="8.85546875" style="39"/>
  </cols>
  <sheetData>
    <row r="1" spans="1:14" x14ac:dyDescent="0.25">
      <c r="D1" s="39" t="s">
        <v>42</v>
      </c>
      <c r="E1" s="39"/>
    </row>
    <row r="2" spans="1:14" s="46" customFormat="1" ht="83.1" customHeight="1" x14ac:dyDescent="0.25">
      <c r="E2" s="47" t="s">
        <v>24</v>
      </c>
      <c r="F2" s="47" t="s">
        <v>26</v>
      </c>
      <c r="G2" s="47" t="s">
        <v>29</v>
      </c>
      <c r="H2" s="47" t="s">
        <v>30</v>
      </c>
      <c r="I2" s="47" t="s">
        <v>33</v>
      </c>
      <c r="J2" s="47" t="s">
        <v>35</v>
      </c>
      <c r="K2" s="47" t="s">
        <v>36</v>
      </c>
      <c r="L2" s="47" t="s">
        <v>37</v>
      </c>
      <c r="M2" s="47" t="s">
        <v>38</v>
      </c>
      <c r="N2" s="47" t="s">
        <v>39</v>
      </c>
    </row>
    <row r="3" spans="1:14" x14ac:dyDescent="0.25">
      <c r="D3" s="39" t="s">
        <v>43</v>
      </c>
      <c r="E3" s="44">
        <v>10</v>
      </c>
      <c r="F3" s="44">
        <v>4</v>
      </c>
      <c r="G3" s="44">
        <v>10</v>
      </c>
      <c r="H3" s="44">
        <v>10</v>
      </c>
      <c r="I3" s="44">
        <v>10</v>
      </c>
      <c r="J3" s="44">
        <v>10</v>
      </c>
      <c r="K3" s="44">
        <v>10</v>
      </c>
      <c r="L3" s="44">
        <v>10</v>
      </c>
      <c r="M3" s="44">
        <v>1</v>
      </c>
      <c r="N3" s="44">
        <v>1</v>
      </c>
    </row>
    <row r="4" spans="1:14" x14ac:dyDescent="0.25">
      <c r="B4" s="39" t="s">
        <v>44</v>
      </c>
      <c r="D4" s="39" t="s">
        <v>45</v>
      </c>
      <c r="E4" s="44">
        <v>1</v>
      </c>
      <c r="F4" s="44">
        <v>1</v>
      </c>
      <c r="G4" s="44">
        <v>1</v>
      </c>
      <c r="H4" s="44">
        <v>1</v>
      </c>
      <c r="I4" s="44">
        <v>1</v>
      </c>
      <c r="J4" s="44">
        <v>1</v>
      </c>
      <c r="K4" s="44">
        <v>1</v>
      </c>
      <c r="L4" s="44">
        <v>1</v>
      </c>
      <c r="M4" s="44">
        <v>0</v>
      </c>
      <c r="N4" s="44">
        <v>0</v>
      </c>
    </row>
    <row r="5" spans="1:14" x14ac:dyDescent="0.25">
      <c r="B5" s="40"/>
      <c r="D5" s="39" t="s">
        <v>46</v>
      </c>
      <c r="E5" s="44">
        <v>1</v>
      </c>
      <c r="F5" s="44">
        <v>0</v>
      </c>
      <c r="G5" s="44">
        <v>1</v>
      </c>
      <c r="H5" s="44">
        <v>1</v>
      </c>
      <c r="I5" s="44">
        <v>1</v>
      </c>
      <c r="J5" s="44">
        <v>0</v>
      </c>
      <c r="K5" s="44">
        <v>0</v>
      </c>
      <c r="L5" s="44">
        <v>0</v>
      </c>
      <c r="M5" s="44">
        <v>0</v>
      </c>
      <c r="N5" s="44">
        <v>0</v>
      </c>
    </row>
    <row r="6" spans="1:14" x14ac:dyDescent="0.25">
      <c r="B6" s="40"/>
      <c r="D6" s="39" t="s">
        <v>47</v>
      </c>
      <c r="E6" s="44" t="s">
        <v>48</v>
      </c>
      <c r="F6" s="44" t="s">
        <v>48</v>
      </c>
      <c r="G6" s="44" t="s">
        <v>49</v>
      </c>
      <c r="H6" s="44" t="s">
        <v>49</v>
      </c>
      <c r="I6" s="44" t="s">
        <v>50</v>
      </c>
      <c r="J6" s="44" t="s">
        <v>51</v>
      </c>
      <c r="K6" s="44" t="s">
        <v>51</v>
      </c>
      <c r="L6" s="44" t="s">
        <v>51</v>
      </c>
      <c r="M6" s="44" t="s">
        <v>51</v>
      </c>
      <c r="N6" s="44" t="s">
        <v>51</v>
      </c>
    </row>
    <row r="7" spans="1:14" x14ac:dyDescent="0.25">
      <c r="A7" s="39" t="s">
        <v>52</v>
      </c>
      <c r="B7" s="39" t="s">
        <v>53</v>
      </c>
    </row>
    <row r="8" spans="1:14" x14ac:dyDescent="0.25">
      <c r="A8" s="39" t="s">
        <v>54</v>
      </c>
      <c r="B8" s="41" t="s">
        <v>55</v>
      </c>
      <c r="E8" s="45">
        <v>5.3827360000000004</v>
      </c>
      <c r="F8" s="45">
        <v>1.211794</v>
      </c>
      <c r="G8" s="45">
        <v>6.9428219999999996</v>
      </c>
      <c r="H8" s="45">
        <v>7.0205970000000004</v>
      </c>
      <c r="I8" s="45">
        <v>7.2879490000000002</v>
      </c>
      <c r="J8" s="45">
        <v>3.0197229999999999</v>
      </c>
      <c r="K8" s="45">
        <v>3.4411640000000001</v>
      </c>
      <c r="L8" s="45">
        <v>3.0016310000000002</v>
      </c>
      <c r="M8" s="45">
        <v>3.4472999999999997E-2</v>
      </c>
      <c r="N8" s="45">
        <v>5.48178E-2</v>
      </c>
    </row>
    <row r="9" spans="1:14" x14ac:dyDescent="0.25">
      <c r="A9" s="39" t="s">
        <v>56</v>
      </c>
      <c r="B9" s="41" t="s">
        <v>57</v>
      </c>
      <c r="E9" s="45">
        <v>4.8830720000000003</v>
      </c>
      <c r="F9" s="45">
        <v>1.4598089999999999</v>
      </c>
      <c r="G9" s="45">
        <v>6.9266449999999997</v>
      </c>
      <c r="H9" s="45">
        <v>7.5249189999999997</v>
      </c>
      <c r="I9" s="45">
        <v>6.986669</v>
      </c>
      <c r="J9" s="45">
        <v>3.1178439999999998</v>
      </c>
      <c r="K9" s="45">
        <v>3.121845</v>
      </c>
      <c r="L9" s="45">
        <v>3.687236</v>
      </c>
      <c r="M9" s="45">
        <v>3.0673700000000002E-2</v>
      </c>
      <c r="N9" s="45">
        <v>4.4157700000000001E-2</v>
      </c>
    </row>
    <row r="10" spans="1:14" x14ac:dyDescent="0.25">
      <c r="A10" s="39" t="s">
        <v>58</v>
      </c>
      <c r="B10" s="41" t="s">
        <v>59</v>
      </c>
      <c r="E10" s="45">
        <v>3.5705900000000002</v>
      </c>
      <c r="F10" s="45">
        <v>2.368922</v>
      </c>
      <c r="G10" s="45">
        <v>6.535514</v>
      </c>
      <c r="H10" s="45">
        <v>5.9848439999999998</v>
      </c>
      <c r="I10" s="45">
        <v>6.4212920000000002</v>
      </c>
      <c r="J10" s="45">
        <v>4.2837870000000002</v>
      </c>
      <c r="K10" s="45">
        <v>5.284014</v>
      </c>
      <c r="L10" s="45">
        <v>5.4150640000000001</v>
      </c>
      <c r="M10" s="45">
        <v>0.16223870000000001</v>
      </c>
      <c r="N10" s="45">
        <v>0.15171860000000001</v>
      </c>
    </row>
    <row r="11" spans="1:14" x14ac:dyDescent="0.25">
      <c r="A11" s="39" t="s">
        <v>60</v>
      </c>
      <c r="B11" s="41" t="s">
        <v>61</v>
      </c>
      <c r="E11" s="45">
        <v>3.4268640000000001</v>
      </c>
      <c r="F11" s="45">
        <v>2.3447550000000001</v>
      </c>
      <c r="G11" s="45">
        <v>6.3935139999999997</v>
      </c>
      <c r="H11" s="45">
        <v>5.8018700000000001</v>
      </c>
      <c r="I11" s="45">
        <v>6.3035750000000004</v>
      </c>
      <c r="J11" s="45">
        <v>5.6390650000000004</v>
      </c>
      <c r="K11" s="45">
        <v>6.2709729999999997</v>
      </c>
      <c r="L11" s="45">
        <v>5.9930209999999997</v>
      </c>
      <c r="M11" s="45">
        <v>9.1032399999999999E-2</v>
      </c>
      <c r="N11" s="45">
        <v>0.1643666</v>
      </c>
    </row>
    <row r="12" spans="1:14" x14ac:dyDescent="0.25">
      <c r="A12" s="39" t="s">
        <v>62</v>
      </c>
      <c r="B12" s="41" t="s">
        <v>63</v>
      </c>
      <c r="E12" s="45">
        <v>4.2021269999999999</v>
      </c>
      <c r="F12" s="45">
        <v>1.5215179999999999</v>
      </c>
      <c r="G12" s="45">
        <v>6.472912</v>
      </c>
      <c r="H12" s="45">
        <v>6.6922969999999999</v>
      </c>
      <c r="I12" s="45">
        <v>5.8616809999999999</v>
      </c>
      <c r="J12" s="45">
        <v>5.3926959999999999</v>
      </c>
      <c r="K12" s="45">
        <v>5.3053850000000002</v>
      </c>
      <c r="L12" s="45">
        <v>5.4648320000000004</v>
      </c>
      <c r="M12" s="45">
        <v>6.4402600000000004E-2</v>
      </c>
      <c r="N12" s="45">
        <v>2.2396900000000001E-2</v>
      </c>
    </row>
    <row r="13" spans="1:14" x14ac:dyDescent="0.25">
      <c r="A13" s="39" t="s">
        <v>64</v>
      </c>
      <c r="B13" s="39" t="s">
        <v>65</v>
      </c>
      <c r="E13" s="45">
        <v>3.8675999999999999</v>
      </c>
      <c r="F13" s="45">
        <v>1.372736</v>
      </c>
      <c r="G13" s="45">
        <v>7.0830359999999999</v>
      </c>
      <c r="H13" s="45">
        <v>6.9446669999999999</v>
      </c>
      <c r="I13" s="45">
        <v>7.1897380000000002</v>
      </c>
      <c r="J13" s="45">
        <v>3.082138</v>
      </c>
      <c r="K13" s="45">
        <v>3.6412529999999999</v>
      </c>
      <c r="L13" s="45">
        <v>3.3358669999999999</v>
      </c>
      <c r="M13" s="45">
        <v>5.2445600000000002E-2</v>
      </c>
      <c r="N13" s="45">
        <v>0.1060876</v>
      </c>
    </row>
    <row r="14" spans="1:14" x14ac:dyDescent="0.25">
      <c r="A14" s="39" t="s">
        <v>66</v>
      </c>
      <c r="B14" s="41" t="s">
        <v>67</v>
      </c>
      <c r="E14" s="45">
        <v>5.7833649999999999</v>
      </c>
      <c r="F14" s="45">
        <v>1.1419889999999999</v>
      </c>
      <c r="G14" s="45">
        <v>6.8593130000000002</v>
      </c>
      <c r="H14" s="45">
        <v>6.8501130000000003</v>
      </c>
      <c r="I14" s="45">
        <v>7.0177100000000001</v>
      </c>
      <c r="J14" s="45">
        <v>2.203246</v>
      </c>
      <c r="K14" s="45">
        <v>2.3601239999999999</v>
      </c>
      <c r="L14" s="45">
        <v>2.3339120000000002</v>
      </c>
      <c r="M14" s="45">
        <v>1.02883E-2</v>
      </c>
      <c r="N14" s="45">
        <v>1.23065E-2</v>
      </c>
    </row>
    <row r="15" spans="1:14" x14ac:dyDescent="0.25">
      <c r="A15" s="39" t="s">
        <v>68</v>
      </c>
      <c r="B15" s="41" t="s">
        <v>69</v>
      </c>
      <c r="E15" s="45">
        <v>4.6292400000000002</v>
      </c>
      <c r="F15" s="45">
        <v>1.667208</v>
      </c>
      <c r="G15" s="45">
        <v>7.1993099999999997</v>
      </c>
      <c r="H15" s="45">
        <v>6.5775410000000001</v>
      </c>
      <c r="I15" s="45">
        <v>7.1455099999999998</v>
      </c>
      <c r="J15" s="45">
        <v>2.7118690000000001</v>
      </c>
      <c r="K15" s="45">
        <v>2.6768360000000002</v>
      </c>
      <c r="L15" s="45">
        <v>2.394015</v>
      </c>
      <c r="M15" s="45">
        <v>3.4447600000000002E-2</v>
      </c>
      <c r="N15" s="45">
        <v>4.06819E-2</v>
      </c>
    </row>
    <row r="16" spans="1:14" x14ac:dyDescent="0.25">
      <c r="A16" s="39" t="s">
        <v>70</v>
      </c>
      <c r="B16" s="41" t="s">
        <v>71</v>
      </c>
      <c r="E16" s="45">
        <v>6.1595129999999996</v>
      </c>
      <c r="F16" s="45">
        <v>1.066459</v>
      </c>
      <c r="G16" s="45">
        <v>7.6095499999999996</v>
      </c>
      <c r="H16" s="45">
        <v>6.8740030000000001</v>
      </c>
      <c r="I16" s="45">
        <v>7.2716640000000003</v>
      </c>
      <c r="J16" s="45">
        <v>2.3377219999999999</v>
      </c>
      <c r="K16" s="45">
        <v>2.5329220000000001</v>
      </c>
      <c r="L16" s="45">
        <v>2.1966730000000001</v>
      </c>
      <c r="M16" s="45">
        <v>1.5523500000000001E-2</v>
      </c>
      <c r="N16" s="45">
        <v>9.1833000000000001E-3</v>
      </c>
    </row>
    <row r="17" spans="1:14" x14ac:dyDescent="0.25">
      <c r="A17" s="39" t="s">
        <v>72</v>
      </c>
      <c r="B17" s="41" t="s">
        <v>73</v>
      </c>
      <c r="E17" s="45">
        <v>4.0317689999999997</v>
      </c>
      <c r="F17" s="45">
        <v>1.4348019999999999</v>
      </c>
      <c r="G17" s="45">
        <v>6.3948590000000003</v>
      </c>
      <c r="H17" s="45">
        <v>6.1334239999999998</v>
      </c>
      <c r="I17" s="45">
        <v>6.5196740000000002</v>
      </c>
      <c r="J17" s="45">
        <v>3.2041750000000002</v>
      </c>
      <c r="K17" s="45">
        <v>3.3895559999999998</v>
      </c>
      <c r="L17" s="45">
        <v>3.9120949999999999</v>
      </c>
      <c r="M17" s="45">
        <v>6.8663299999999997E-2</v>
      </c>
      <c r="N17" s="45">
        <v>7.6279600000000003E-2</v>
      </c>
    </row>
    <row r="18" spans="1:14" x14ac:dyDescent="0.25">
      <c r="A18" s="39" t="s">
        <v>74</v>
      </c>
      <c r="B18" s="41" t="s">
        <v>75</v>
      </c>
      <c r="E18" s="45">
        <v>5.5551779999999997</v>
      </c>
      <c r="F18" s="45">
        <v>1.2613430000000001</v>
      </c>
      <c r="G18" s="45">
        <v>6.222696</v>
      </c>
      <c r="H18" s="45">
        <v>6.3117070000000002</v>
      </c>
      <c r="I18" s="45">
        <v>6.7157689999999999</v>
      </c>
      <c r="J18" s="45">
        <v>2.6723520000000001</v>
      </c>
      <c r="K18" s="45">
        <v>3.1062690000000002</v>
      </c>
      <c r="L18" s="45">
        <v>2.7659229999999999</v>
      </c>
      <c r="M18" s="45">
        <v>3.3031699999999997E-2</v>
      </c>
      <c r="N18" s="45">
        <v>2.8053399999999999E-2</v>
      </c>
    </row>
    <row r="19" spans="1:14" x14ac:dyDescent="0.25">
      <c r="A19" s="39" t="s">
        <v>76</v>
      </c>
      <c r="B19" s="41" t="s">
        <v>77</v>
      </c>
      <c r="E19" s="45">
        <v>5.1157399999999997</v>
      </c>
      <c r="F19" s="45">
        <v>1.6084719999999999</v>
      </c>
      <c r="G19" s="45">
        <v>6.3626690000000004</v>
      </c>
      <c r="H19" s="45">
        <v>5.4307970000000001</v>
      </c>
      <c r="I19" s="45">
        <v>5.7894540000000001</v>
      </c>
      <c r="J19" s="45">
        <v>3.6857869999999999</v>
      </c>
      <c r="K19" s="45">
        <v>5.2664489999999997</v>
      </c>
      <c r="L19" s="45">
        <v>5.045191</v>
      </c>
      <c r="M19" s="45">
        <v>0.1007734</v>
      </c>
      <c r="N19" s="45">
        <v>9.4674800000000003E-2</v>
      </c>
    </row>
    <row r="20" spans="1:14" x14ac:dyDescent="0.25">
      <c r="A20" s="39" t="s">
        <v>78</v>
      </c>
      <c r="B20" s="41" t="s">
        <v>79</v>
      </c>
      <c r="E20" s="45">
        <v>3.860217</v>
      </c>
      <c r="F20" s="45">
        <v>1.9249940000000001</v>
      </c>
      <c r="G20" s="45">
        <v>5.926291</v>
      </c>
      <c r="H20" s="45">
        <v>5.14588</v>
      </c>
      <c r="I20" s="45">
        <v>6.6211479999999998</v>
      </c>
      <c r="J20" s="45">
        <v>3.273066</v>
      </c>
      <c r="K20" s="45">
        <v>3.9472939999999999</v>
      </c>
      <c r="L20" s="45">
        <v>3.5604749999999998</v>
      </c>
      <c r="M20" s="45">
        <v>5.7251700000000003E-2</v>
      </c>
      <c r="N20" s="45">
        <v>0.1016972</v>
      </c>
    </row>
    <row r="21" spans="1:14" x14ac:dyDescent="0.25">
      <c r="A21" s="39" t="s">
        <v>80</v>
      </c>
      <c r="B21" s="41" t="s">
        <v>81</v>
      </c>
      <c r="E21" s="45">
        <v>6.6514550000000003</v>
      </c>
      <c r="F21" s="45">
        <v>1.6901870000000001</v>
      </c>
      <c r="G21" s="45">
        <v>7.5766580000000001</v>
      </c>
      <c r="H21" s="45">
        <v>6.7807199999999996</v>
      </c>
      <c r="I21" s="45">
        <v>7.4231809999999996</v>
      </c>
      <c r="J21" s="45">
        <v>2.9581590000000002</v>
      </c>
      <c r="K21" s="45">
        <v>3.3403930000000002</v>
      </c>
      <c r="L21" s="45">
        <v>3.2017440000000001</v>
      </c>
      <c r="M21" s="45">
        <v>8.0915399999999998E-2</v>
      </c>
      <c r="N21" s="45">
        <v>2.50628E-2</v>
      </c>
    </row>
    <row r="22" spans="1:14" x14ac:dyDescent="0.25">
      <c r="A22" s="39" t="s">
        <v>82</v>
      </c>
      <c r="B22" s="41" t="s">
        <v>83</v>
      </c>
      <c r="E22" s="45">
        <v>6.30816</v>
      </c>
      <c r="F22" s="45">
        <v>1.692466</v>
      </c>
      <c r="G22" s="45">
        <v>7.5066879999999996</v>
      </c>
      <c r="H22" s="45">
        <v>6.8810010000000004</v>
      </c>
      <c r="I22" s="45">
        <v>7.1670379999999998</v>
      </c>
      <c r="J22" s="45">
        <v>3.3557380000000001</v>
      </c>
      <c r="K22" s="45">
        <v>4.2812190000000001</v>
      </c>
      <c r="L22" s="45">
        <v>3.9646050000000002</v>
      </c>
      <c r="M22" s="45">
        <v>2.6730500000000001E-2</v>
      </c>
      <c r="N22" s="45">
        <v>2.7585999999999999E-2</v>
      </c>
    </row>
    <row r="23" spans="1:14" x14ac:dyDescent="0.25">
      <c r="A23" s="39" t="s">
        <v>84</v>
      </c>
      <c r="B23" s="41" t="s">
        <v>85</v>
      </c>
      <c r="E23" s="45">
        <v>3.9190070000000001</v>
      </c>
      <c r="F23" s="45">
        <v>1.69923</v>
      </c>
      <c r="G23" s="45">
        <v>6.4579979999999999</v>
      </c>
      <c r="H23" s="45">
        <v>6.3293889999999999</v>
      </c>
      <c r="I23" s="45">
        <v>6.8950889999999996</v>
      </c>
      <c r="J23" s="45">
        <v>3.6368680000000002</v>
      </c>
      <c r="K23" s="45">
        <v>4.1470099999999999</v>
      </c>
      <c r="L23" s="45">
        <v>4.2837990000000001</v>
      </c>
      <c r="M23" s="45">
        <v>8.6068800000000001E-2</v>
      </c>
      <c r="N23" s="45">
        <v>9.8595299999999997E-2</v>
      </c>
    </row>
    <row r="24" spans="1:14" x14ac:dyDescent="0.25">
      <c r="A24" s="39" t="s">
        <v>86</v>
      </c>
      <c r="B24" s="41" t="s">
        <v>87</v>
      </c>
      <c r="E24" s="45">
        <v>4.2519169999999997</v>
      </c>
      <c r="F24" s="45">
        <v>1.5326789999999999</v>
      </c>
      <c r="G24" s="45">
        <v>6.979641</v>
      </c>
      <c r="H24" s="45">
        <v>6.7121399999999998</v>
      </c>
      <c r="I24" s="45">
        <v>7.7409280000000003</v>
      </c>
      <c r="J24" s="45">
        <v>3.2557900000000002</v>
      </c>
      <c r="K24" s="45">
        <v>4.2661990000000003</v>
      </c>
      <c r="L24" s="45">
        <v>3.281822</v>
      </c>
      <c r="M24" s="45">
        <v>9.9933400000000006E-2</v>
      </c>
      <c r="N24" s="45">
        <v>0.1099865</v>
      </c>
    </row>
    <row r="25" spans="1:14" x14ac:dyDescent="0.25">
      <c r="A25" s="39" t="s">
        <v>88</v>
      </c>
      <c r="B25" s="41" t="s">
        <v>89</v>
      </c>
      <c r="E25" s="45">
        <v>6.8630389999999997</v>
      </c>
      <c r="F25" s="45">
        <v>1.278592</v>
      </c>
      <c r="G25" s="45">
        <v>7.3809319999999996</v>
      </c>
      <c r="H25" s="45">
        <v>7.5086180000000002</v>
      </c>
      <c r="I25" s="45">
        <v>7.2654199999999998</v>
      </c>
      <c r="J25" s="45">
        <v>2.1668539999999998</v>
      </c>
      <c r="K25" s="45">
        <v>2.3831410000000002</v>
      </c>
      <c r="L25" s="45">
        <v>2.4304070000000002</v>
      </c>
      <c r="M25" s="45">
        <v>2.5189599999999999E-2</v>
      </c>
      <c r="N25" s="45">
        <v>3.4793200000000003E-2</v>
      </c>
    </row>
    <row r="26" spans="1:14" x14ac:dyDescent="0.25">
      <c r="A26" s="39" t="s">
        <v>90</v>
      </c>
      <c r="B26" s="41" t="s">
        <v>91</v>
      </c>
      <c r="E26" s="45">
        <v>4.7155100000000001</v>
      </c>
      <c r="F26" s="45">
        <v>2.359048</v>
      </c>
      <c r="G26" s="45">
        <v>6.8081759999999996</v>
      </c>
      <c r="H26" s="45">
        <v>7.0117200000000004</v>
      </c>
      <c r="I26" s="45">
        <v>6.190232</v>
      </c>
      <c r="J26" s="45">
        <v>4.6860580000000001</v>
      </c>
      <c r="K26" s="45">
        <v>5.5859569999999996</v>
      </c>
      <c r="L26" s="45">
        <v>6.3667400000000001</v>
      </c>
      <c r="M26" s="45">
        <v>2.64075E-2</v>
      </c>
      <c r="N26" s="45">
        <v>6.7635000000000004E-3</v>
      </c>
    </row>
    <row r="27" spans="1:14" x14ac:dyDescent="0.25">
      <c r="A27" s="39" t="s">
        <v>92</v>
      </c>
      <c r="B27" s="41" t="s">
        <v>93</v>
      </c>
      <c r="E27" s="45">
        <v>6.2401179999999998</v>
      </c>
      <c r="F27" s="45">
        <v>1.5395920000000001</v>
      </c>
      <c r="G27" s="45">
        <v>7.5714220000000001</v>
      </c>
      <c r="H27" s="45">
        <v>7.3678229999999996</v>
      </c>
      <c r="I27" s="45">
        <v>6.9655860000000001</v>
      </c>
      <c r="J27" s="45">
        <v>2.7749000000000001</v>
      </c>
      <c r="K27" s="45">
        <v>2.7884370000000001</v>
      </c>
      <c r="L27" s="45">
        <v>3.1355789999999999</v>
      </c>
      <c r="M27" s="45">
        <v>5.6942E-2</v>
      </c>
      <c r="N27" s="45">
        <v>3.8515800000000003E-2</v>
      </c>
    </row>
    <row r="28" spans="1:14" x14ac:dyDescent="0.25">
      <c r="A28" s="39" t="s">
        <v>94</v>
      </c>
      <c r="B28" s="41" t="s">
        <v>95</v>
      </c>
      <c r="E28" s="45">
        <v>3.346012</v>
      </c>
      <c r="F28" s="45">
        <v>1.7686010000000001</v>
      </c>
      <c r="G28" s="45">
        <v>6.0730829999999996</v>
      </c>
      <c r="H28" s="45">
        <v>5.1339110000000003</v>
      </c>
      <c r="I28" s="45">
        <v>5.8338530000000004</v>
      </c>
      <c r="J28" s="45">
        <v>3.0667140000000002</v>
      </c>
      <c r="K28" s="45">
        <v>4.1552769999999999</v>
      </c>
      <c r="L28" s="45">
        <v>3.525468</v>
      </c>
      <c r="M28" s="45">
        <v>9.7595399999999999E-2</v>
      </c>
      <c r="N28" s="45">
        <v>8.6706400000000003E-2</v>
      </c>
    </row>
    <row r="29" spans="1:14" x14ac:dyDescent="0.25">
      <c r="A29" s="39" t="s">
        <v>96</v>
      </c>
      <c r="B29" s="41" t="s">
        <v>97</v>
      </c>
      <c r="E29" s="45">
        <v>4.9824390000000003</v>
      </c>
      <c r="F29" s="45">
        <v>1.6859040000000001</v>
      </c>
      <c r="G29" s="45">
        <v>7.2713130000000001</v>
      </c>
      <c r="H29" s="45">
        <v>6.1710269999999996</v>
      </c>
      <c r="I29" s="45">
        <v>6.8627459999999996</v>
      </c>
      <c r="J29" s="45">
        <v>3.7168570000000001</v>
      </c>
      <c r="K29" s="45">
        <v>4.0631110000000001</v>
      </c>
      <c r="L29" s="45">
        <v>4.2221650000000004</v>
      </c>
      <c r="M29" s="45">
        <v>4.2400500000000001E-2</v>
      </c>
      <c r="N29" s="45">
        <v>2.1275800000000001E-2</v>
      </c>
    </row>
    <row r="30" spans="1:14" x14ac:dyDescent="0.25">
      <c r="A30" s="39" t="s">
        <v>98</v>
      </c>
      <c r="B30" s="41" t="s">
        <v>99</v>
      </c>
      <c r="E30" s="45">
        <v>3.3335750000000002</v>
      </c>
      <c r="F30" s="45">
        <v>1.9703649999999999</v>
      </c>
      <c r="G30" s="45">
        <v>6.9769909999999999</v>
      </c>
      <c r="H30" s="45">
        <v>6.5296700000000003</v>
      </c>
      <c r="I30" s="45">
        <v>6.7840100000000003</v>
      </c>
      <c r="J30" s="45">
        <v>4.777933</v>
      </c>
      <c r="K30" s="45">
        <v>5.6694329999999997</v>
      </c>
      <c r="L30" s="45">
        <v>5.3151950000000001</v>
      </c>
      <c r="M30" s="45">
        <v>0.1172637</v>
      </c>
      <c r="N30" s="45">
        <v>0.20352139999999999</v>
      </c>
    </row>
    <row r="31" spans="1:14" x14ac:dyDescent="0.25">
      <c r="A31" s="39" t="s">
        <v>100</v>
      </c>
      <c r="B31" s="41" t="s">
        <v>101</v>
      </c>
      <c r="E31" s="45">
        <v>3.5944410000000002</v>
      </c>
      <c r="F31" s="45">
        <v>1.6305730000000001</v>
      </c>
      <c r="G31" s="45">
        <v>6.4638309999999999</v>
      </c>
      <c r="H31" s="45">
        <v>5.4982319999999998</v>
      </c>
      <c r="I31" s="45">
        <v>6.3685460000000003</v>
      </c>
      <c r="J31" s="45">
        <v>4.1916339999999996</v>
      </c>
      <c r="K31" s="45">
        <v>5.6343079999999999</v>
      </c>
      <c r="L31" s="45">
        <v>5.0761649999999996</v>
      </c>
      <c r="M31" s="45">
        <v>6.5148300000000006E-2</v>
      </c>
      <c r="N31" s="45">
        <v>0.1741249</v>
      </c>
    </row>
    <row r="32" spans="1:14" x14ac:dyDescent="0.25">
      <c r="A32" s="39" t="s">
        <v>102</v>
      </c>
      <c r="B32" s="41" t="s">
        <v>103</v>
      </c>
      <c r="E32" s="45">
        <v>4.7004279999999996</v>
      </c>
      <c r="F32" s="45">
        <v>1.390317</v>
      </c>
      <c r="G32" s="45">
        <v>7.1827059999999996</v>
      </c>
      <c r="H32" s="45">
        <v>6.4834560000000003</v>
      </c>
      <c r="I32" s="45">
        <v>7.1350429999999996</v>
      </c>
      <c r="J32" s="45">
        <v>3.6541290000000002</v>
      </c>
      <c r="K32" s="45">
        <v>4.6932869999999998</v>
      </c>
      <c r="L32" s="45">
        <v>4.1725479999999999</v>
      </c>
      <c r="M32" s="45">
        <v>4.1434899999999997E-2</v>
      </c>
      <c r="N32" s="45">
        <v>7.4141899999999997E-2</v>
      </c>
    </row>
    <row r="33" spans="1:14" x14ac:dyDescent="0.25">
      <c r="A33" s="39" t="s">
        <v>104</v>
      </c>
      <c r="B33" s="41" t="s">
        <v>105</v>
      </c>
      <c r="E33" s="45">
        <v>5.6287950000000002</v>
      </c>
      <c r="F33" s="45">
        <v>1.3489770000000001</v>
      </c>
      <c r="G33" s="45">
        <v>6.8391320000000002</v>
      </c>
      <c r="H33" s="45">
        <v>6.4052429999999996</v>
      </c>
      <c r="I33" s="45">
        <v>6.7677129999999996</v>
      </c>
      <c r="J33" s="45">
        <v>3.4647890000000001</v>
      </c>
      <c r="K33" s="45">
        <v>3.8391419999999998</v>
      </c>
      <c r="L33" s="45">
        <v>4.0482370000000003</v>
      </c>
      <c r="M33" s="45">
        <v>2.09967E-2</v>
      </c>
      <c r="N33" s="45">
        <v>1.8518099999999999E-2</v>
      </c>
    </row>
    <row r="34" spans="1:14" x14ac:dyDescent="0.25">
      <c r="A34" s="39" t="s">
        <v>106</v>
      </c>
      <c r="B34" s="41" t="s">
        <v>107</v>
      </c>
      <c r="E34" s="45">
        <v>5.5280209999999999</v>
      </c>
      <c r="F34" s="45">
        <v>1.2105760000000001</v>
      </c>
      <c r="G34" s="45">
        <v>6.4192049999999998</v>
      </c>
      <c r="H34" s="45">
        <v>6.6086780000000003</v>
      </c>
      <c r="I34" s="45">
        <v>6.4739529999999998</v>
      </c>
      <c r="J34" s="45">
        <v>2.7054149999999999</v>
      </c>
      <c r="K34" s="45">
        <v>2.6607479999999999</v>
      </c>
      <c r="L34" s="45">
        <v>2.5788540000000002</v>
      </c>
      <c r="M34" s="45">
        <v>2.5217199999999999E-2</v>
      </c>
      <c r="N34" s="45">
        <v>1.79636E-2</v>
      </c>
    </row>
    <row r="35" spans="1:14" x14ac:dyDescent="0.25">
      <c r="D35" s="42"/>
    </row>
    <row r="40" spans="1:14" x14ac:dyDescent="0.25">
      <c r="B40" s="39" t="s">
        <v>44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CB484-EA66-4BF4-9397-F922B9359762}">
  <sheetPr codeName="Sheet4"/>
  <dimension ref="A1:N41"/>
  <sheetViews>
    <sheetView zoomScaleNormal="100" workbookViewId="0"/>
  </sheetViews>
  <sheetFormatPr defaultColWidth="8.85546875" defaultRowHeight="15" x14ac:dyDescent="0.25"/>
  <cols>
    <col min="1" max="1" width="9" style="39" customWidth="1"/>
    <col min="2" max="2" width="19.85546875" style="39" customWidth="1"/>
    <col min="3" max="3" width="4.140625" style="39" customWidth="1"/>
    <col min="4" max="4" width="16" style="39" customWidth="1"/>
    <col min="5" max="14" width="11" style="43" customWidth="1"/>
    <col min="15" max="16384" width="8.85546875" style="39"/>
  </cols>
  <sheetData>
    <row r="1" spans="1:14" x14ac:dyDescent="0.25">
      <c r="D1" s="39" t="s">
        <v>42</v>
      </c>
      <c r="E1" s="39"/>
    </row>
    <row r="2" spans="1:14" s="46" customFormat="1" ht="83.1" customHeight="1" x14ac:dyDescent="0.25">
      <c r="E2" s="47" t="s">
        <v>24</v>
      </c>
      <c r="F2" s="47" t="s">
        <v>26</v>
      </c>
      <c r="G2" s="47" t="s">
        <v>29</v>
      </c>
      <c r="H2" s="47" t="s">
        <v>30</v>
      </c>
      <c r="I2" s="47" t="s">
        <v>33</v>
      </c>
      <c r="J2" s="47" t="s">
        <v>35</v>
      </c>
      <c r="K2" s="47" t="s">
        <v>36</v>
      </c>
      <c r="L2" s="47" t="s">
        <v>37</v>
      </c>
      <c r="M2" s="47" t="s">
        <v>38</v>
      </c>
      <c r="N2" s="47" t="s">
        <v>39</v>
      </c>
    </row>
    <row r="3" spans="1:14" x14ac:dyDescent="0.25">
      <c r="D3" s="39" t="s">
        <v>43</v>
      </c>
      <c r="E3" s="44">
        <v>10</v>
      </c>
      <c r="F3" s="44">
        <v>4</v>
      </c>
      <c r="G3" s="44">
        <v>10</v>
      </c>
      <c r="H3" s="44">
        <v>10</v>
      </c>
      <c r="I3" s="44">
        <v>10</v>
      </c>
      <c r="J3" s="44">
        <v>10</v>
      </c>
      <c r="K3" s="44">
        <v>10</v>
      </c>
      <c r="L3" s="44">
        <v>10</v>
      </c>
      <c r="M3" s="44">
        <v>1</v>
      </c>
      <c r="N3" s="44">
        <v>1</v>
      </c>
    </row>
    <row r="4" spans="1:14" x14ac:dyDescent="0.25">
      <c r="B4" s="39" t="s">
        <v>44</v>
      </c>
      <c r="D4" s="39" t="s">
        <v>45</v>
      </c>
      <c r="E4" s="44">
        <v>1</v>
      </c>
      <c r="F4" s="44">
        <v>1</v>
      </c>
      <c r="G4" s="44">
        <v>1</v>
      </c>
      <c r="H4" s="44">
        <v>1</v>
      </c>
      <c r="I4" s="44">
        <v>1</v>
      </c>
      <c r="J4" s="44">
        <v>1</v>
      </c>
      <c r="K4" s="44">
        <v>1</v>
      </c>
      <c r="L4" s="44">
        <v>1</v>
      </c>
      <c r="M4" s="44">
        <v>0</v>
      </c>
      <c r="N4" s="44">
        <v>0</v>
      </c>
    </row>
    <row r="5" spans="1:14" x14ac:dyDescent="0.25">
      <c r="B5" s="40"/>
      <c r="D5" s="39" t="s">
        <v>46</v>
      </c>
      <c r="E5" s="44">
        <v>1</v>
      </c>
      <c r="F5" s="44">
        <v>0</v>
      </c>
      <c r="G5" s="44">
        <v>1</v>
      </c>
      <c r="H5" s="44">
        <v>1</v>
      </c>
      <c r="I5" s="44">
        <v>1</v>
      </c>
      <c r="J5" s="44">
        <v>0</v>
      </c>
      <c r="K5" s="44">
        <v>0</v>
      </c>
      <c r="L5" s="44">
        <v>0</v>
      </c>
      <c r="M5" s="44">
        <v>0</v>
      </c>
      <c r="N5" s="44">
        <v>0</v>
      </c>
    </row>
    <row r="6" spans="1:14" x14ac:dyDescent="0.25">
      <c r="B6" s="40"/>
      <c r="D6" s="39" t="s">
        <v>47</v>
      </c>
      <c r="E6" s="44" t="s">
        <v>48</v>
      </c>
      <c r="F6" s="44" t="s">
        <v>48</v>
      </c>
      <c r="G6" s="44" t="s">
        <v>49</v>
      </c>
      <c r="H6" s="44" t="s">
        <v>49</v>
      </c>
      <c r="I6" s="44" t="s">
        <v>50</v>
      </c>
      <c r="J6" s="44" t="s">
        <v>51</v>
      </c>
      <c r="K6" s="44" t="s">
        <v>51</v>
      </c>
      <c r="L6" s="44" t="s">
        <v>51</v>
      </c>
      <c r="M6" s="44" t="s">
        <v>51</v>
      </c>
      <c r="N6" s="44" t="s">
        <v>51</v>
      </c>
    </row>
    <row r="7" spans="1:14" x14ac:dyDescent="0.25">
      <c r="A7" s="39" t="s">
        <v>52</v>
      </c>
      <c r="B7" s="39" t="s">
        <v>53</v>
      </c>
    </row>
    <row r="8" spans="1:14" x14ac:dyDescent="0.25">
      <c r="A8" s="39" t="s">
        <v>54</v>
      </c>
      <c r="B8" s="41" t="s">
        <v>55</v>
      </c>
      <c r="E8" s="45">
        <v>6.47173</v>
      </c>
      <c r="F8" s="45">
        <v>1.1370009999999999</v>
      </c>
      <c r="G8" s="45">
        <v>7.1884649999999999</v>
      </c>
      <c r="H8" s="45">
        <v>7.6656079999999998</v>
      </c>
      <c r="I8" s="45">
        <v>7.4162910000000002</v>
      </c>
      <c r="J8" s="45">
        <v>2.862921</v>
      </c>
      <c r="K8" s="45">
        <v>3.4714140000000002</v>
      </c>
      <c r="L8" s="45">
        <v>3.100689</v>
      </c>
      <c r="M8" s="45">
        <v>2.3406799999999998E-2</v>
      </c>
      <c r="N8" s="45">
        <v>1.78111E-2</v>
      </c>
    </row>
    <row r="9" spans="1:14" x14ac:dyDescent="0.25">
      <c r="A9" s="39" t="s">
        <v>56</v>
      </c>
      <c r="B9" s="41" t="s">
        <v>57</v>
      </c>
      <c r="E9" s="45">
        <v>5.3883229999999998</v>
      </c>
      <c r="F9" s="45">
        <v>1.364279</v>
      </c>
      <c r="G9" s="45">
        <v>7.0320169999999997</v>
      </c>
      <c r="H9" s="45">
        <v>7.7182310000000003</v>
      </c>
      <c r="I9" s="45">
        <v>6.9880409999999999</v>
      </c>
      <c r="J9" s="45">
        <v>2.8086679999999999</v>
      </c>
      <c r="K9" s="45">
        <v>2.8730120000000001</v>
      </c>
      <c r="L9" s="45">
        <v>3.5091450000000002</v>
      </c>
      <c r="M9" s="45">
        <v>2.4400000000000002E-2</v>
      </c>
      <c r="N9" s="45">
        <v>2.2635599999999999E-2</v>
      </c>
    </row>
    <row r="10" spans="1:14" x14ac:dyDescent="0.25">
      <c r="A10" s="39" t="s">
        <v>58</v>
      </c>
      <c r="B10" s="41" t="s">
        <v>59</v>
      </c>
      <c r="E10" s="45">
        <v>2.709025</v>
      </c>
      <c r="F10" s="45">
        <v>2.4394670000000001</v>
      </c>
      <c r="G10" s="45">
        <v>5.7656619999999998</v>
      </c>
      <c r="H10" s="45">
        <v>5.0911390000000001</v>
      </c>
      <c r="I10" s="45">
        <v>5.6190119999999997</v>
      </c>
      <c r="J10" s="45">
        <v>5.2341389999999999</v>
      </c>
      <c r="K10" s="45">
        <v>6.0633910000000002</v>
      </c>
      <c r="L10" s="45">
        <v>5.7998640000000004</v>
      </c>
      <c r="M10" s="45">
        <v>0.15303700000000001</v>
      </c>
      <c r="N10" s="45">
        <v>0.1142683</v>
      </c>
    </row>
    <row r="11" spans="1:14" x14ac:dyDescent="0.25">
      <c r="A11" s="39" t="s">
        <v>60</v>
      </c>
      <c r="B11" s="41" t="s">
        <v>61</v>
      </c>
      <c r="E11" s="45">
        <v>3.7999860000000001</v>
      </c>
      <c r="F11" s="45">
        <v>2.0177269999999998</v>
      </c>
      <c r="G11" s="45">
        <v>6.324592</v>
      </c>
      <c r="H11" s="45">
        <v>6.287083</v>
      </c>
      <c r="I11" s="45">
        <v>6.6049369999999996</v>
      </c>
      <c r="J11" s="45">
        <v>5.699128</v>
      </c>
      <c r="K11" s="45">
        <v>6.0228679999999999</v>
      </c>
      <c r="L11" s="45">
        <v>6.2811339999999998</v>
      </c>
      <c r="M11" s="45">
        <v>0.117952</v>
      </c>
      <c r="N11" s="45">
        <v>8.7580000000000005E-2</v>
      </c>
    </row>
    <row r="12" spans="1:14" x14ac:dyDescent="0.25">
      <c r="A12" s="39" t="s">
        <v>62</v>
      </c>
      <c r="B12" s="41" t="s">
        <v>63</v>
      </c>
      <c r="E12" s="45">
        <v>3.2634120000000002</v>
      </c>
      <c r="F12" s="45">
        <v>1.558532</v>
      </c>
      <c r="G12" s="45">
        <v>6.5648330000000001</v>
      </c>
      <c r="H12" s="45">
        <v>6.8449150000000003</v>
      </c>
      <c r="I12" s="45">
        <v>5.8391070000000003</v>
      </c>
      <c r="J12" s="45">
        <v>4.918552</v>
      </c>
      <c r="K12" s="45">
        <v>4.8382670000000001</v>
      </c>
      <c r="L12" s="45">
        <v>5.5496650000000001</v>
      </c>
      <c r="M12" s="45">
        <v>4.6521399999999997E-2</v>
      </c>
      <c r="N12" s="45">
        <v>4.9283300000000002E-2</v>
      </c>
    </row>
    <row r="13" spans="1:14" x14ac:dyDescent="0.25">
      <c r="A13" s="39" t="s">
        <v>64</v>
      </c>
      <c r="B13" s="39" t="s">
        <v>65</v>
      </c>
      <c r="E13" s="45">
        <v>4.4715179999999997</v>
      </c>
      <c r="F13" s="45">
        <v>1.3303499999999999</v>
      </c>
      <c r="G13" s="45">
        <v>7.0475099999999999</v>
      </c>
      <c r="H13" s="45">
        <v>7.3259359999999996</v>
      </c>
      <c r="I13" s="45">
        <v>7.163195</v>
      </c>
      <c r="J13" s="45">
        <v>3.1306970000000001</v>
      </c>
      <c r="K13" s="45">
        <v>3.7311770000000002</v>
      </c>
      <c r="L13" s="45">
        <v>3.588975</v>
      </c>
      <c r="M13" s="45">
        <v>4.5497799999999998E-2</v>
      </c>
      <c r="N13" s="45">
        <v>8.6037000000000002E-2</v>
      </c>
    </row>
    <row r="14" spans="1:14" x14ac:dyDescent="0.25">
      <c r="A14" s="39" t="s">
        <v>66</v>
      </c>
      <c r="B14" s="41" t="s">
        <v>67</v>
      </c>
      <c r="E14" s="45">
        <v>6.3040799999999999</v>
      </c>
      <c r="F14" s="45">
        <v>1.180663</v>
      </c>
      <c r="G14" s="45">
        <v>7.0938499999999998</v>
      </c>
      <c r="H14" s="45">
        <v>7.4187989999999999</v>
      </c>
      <c r="I14" s="45">
        <v>6.9832010000000002</v>
      </c>
      <c r="J14" s="45">
        <v>2.6406179999999999</v>
      </c>
      <c r="K14" s="45">
        <v>2.717492</v>
      </c>
      <c r="L14" s="45">
        <v>2.7147760000000001</v>
      </c>
      <c r="M14" s="45">
        <v>1.6618399999999998E-2</v>
      </c>
      <c r="N14" s="45">
        <v>3.2691900000000003E-2</v>
      </c>
    </row>
    <row r="15" spans="1:14" x14ac:dyDescent="0.25">
      <c r="A15" s="39" t="s">
        <v>68</v>
      </c>
      <c r="B15" s="41" t="s">
        <v>69</v>
      </c>
      <c r="E15" s="45">
        <v>5.1708860000000003</v>
      </c>
      <c r="F15" s="45">
        <v>1.4241760000000001</v>
      </c>
      <c r="G15" s="45">
        <v>7.5495869999999998</v>
      </c>
      <c r="H15" s="45">
        <v>6.9898899999999999</v>
      </c>
      <c r="I15" s="45">
        <v>7.3298480000000001</v>
      </c>
      <c r="J15" s="45">
        <v>2.5139689999999999</v>
      </c>
      <c r="K15" s="45">
        <v>2.672625</v>
      </c>
      <c r="L15" s="45">
        <v>2.3817189999999999</v>
      </c>
      <c r="M15" s="45">
        <v>3.00729E-2</v>
      </c>
      <c r="N15" s="45">
        <v>2.1876699999999999E-2</v>
      </c>
    </row>
    <row r="16" spans="1:14" x14ac:dyDescent="0.25">
      <c r="A16" s="39" t="s">
        <v>70</v>
      </c>
      <c r="B16" s="41" t="s">
        <v>71</v>
      </c>
      <c r="E16" s="45">
        <v>7.0320530000000003</v>
      </c>
      <c r="F16" s="45">
        <v>1.0936680000000001</v>
      </c>
      <c r="G16" s="45">
        <v>7.9081530000000004</v>
      </c>
      <c r="H16" s="45">
        <v>7.5596230000000002</v>
      </c>
      <c r="I16" s="45">
        <v>7.5471659999999998</v>
      </c>
      <c r="J16" s="45">
        <v>2.4581580000000001</v>
      </c>
      <c r="K16" s="45">
        <v>2.5185780000000002</v>
      </c>
      <c r="L16" s="45">
        <v>2.3126250000000002</v>
      </c>
      <c r="M16" s="45">
        <v>1.39118E-2</v>
      </c>
      <c r="N16" s="45">
        <v>9.2300999999999998E-3</v>
      </c>
    </row>
    <row r="17" spans="1:14" x14ac:dyDescent="0.25">
      <c r="A17" s="39" t="s">
        <v>72</v>
      </c>
      <c r="B17" s="41" t="s">
        <v>73</v>
      </c>
      <c r="E17" s="45">
        <v>4.3989690000000001</v>
      </c>
      <c r="F17" s="45">
        <v>1.3850370000000001</v>
      </c>
      <c r="G17" s="45">
        <v>6.7645749999999998</v>
      </c>
      <c r="H17" s="45">
        <v>7.0011419999999998</v>
      </c>
      <c r="I17" s="45">
        <v>6.5169490000000003</v>
      </c>
      <c r="J17" s="45">
        <v>3.1649150000000001</v>
      </c>
      <c r="K17" s="45">
        <v>3.3977149999999998</v>
      </c>
      <c r="L17" s="45">
        <v>4.0647710000000004</v>
      </c>
      <c r="M17" s="45">
        <v>7.1537799999999999E-2</v>
      </c>
      <c r="N17" s="45">
        <v>8.2468799999999995E-2</v>
      </c>
    </row>
    <row r="18" spans="1:14" x14ac:dyDescent="0.25">
      <c r="A18" s="39" t="s">
        <v>74</v>
      </c>
      <c r="B18" s="41" t="s">
        <v>75</v>
      </c>
      <c r="E18" s="45">
        <v>6.5770860000000004</v>
      </c>
      <c r="F18" s="45">
        <v>1.2370410000000001</v>
      </c>
      <c r="G18" s="45">
        <v>6.6785480000000002</v>
      </c>
      <c r="H18" s="45">
        <v>7.0488119999999999</v>
      </c>
      <c r="I18" s="45">
        <v>7.0290679999999996</v>
      </c>
      <c r="J18" s="45">
        <v>2.764453</v>
      </c>
      <c r="K18" s="45">
        <v>3.0144839999999999</v>
      </c>
      <c r="L18" s="45">
        <v>2.8576260000000002</v>
      </c>
      <c r="M18" s="45">
        <v>2.6547500000000002E-2</v>
      </c>
      <c r="N18" s="45">
        <v>3.0357200000000001E-2</v>
      </c>
    </row>
    <row r="19" spans="1:14" x14ac:dyDescent="0.25">
      <c r="A19" s="39" t="s">
        <v>76</v>
      </c>
      <c r="B19" s="41" t="s">
        <v>77</v>
      </c>
      <c r="E19" s="45">
        <v>4.7253319999999999</v>
      </c>
      <c r="F19" s="45">
        <v>1.407322</v>
      </c>
      <c r="G19" s="45">
        <v>6.511361</v>
      </c>
      <c r="H19" s="45">
        <v>6.0644289999999996</v>
      </c>
      <c r="I19" s="45">
        <v>6.8609720000000003</v>
      </c>
      <c r="J19" s="45">
        <v>3.9521169999999999</v>
      </c>
      <c r="K19" s="45">
        <v>5.0915059999999999</v>
      </c>
      <c r="L19" s="45">
        <v>4.4375249999999999</v>
      </c>
      <c r="M19" s="45">
        <v>9.7265699999999997E-2</v>
      </c>
      <c r="N19" s="45">
        <v>8.1692200000000006E-2</v>
      </c>
    </row>
    <row r="20" spans="1:14" x14ac:dyDescent="0.25">
      <c r="A20" s="39" t="s">
        <v>78</v>
      </c>
      <c r="B20" s="41" t="s">
        <v>79</v>
      </c>
      <c r="E20" s="45">
        <v>4.4989809999999997</v>
      </c>
      <c r="F20" s="45">
        <v>1.7727109999999999</v>
      </c>
      <c r="G20" s="45">
        <v>6.9009499999999999</v>
      </c>
      <c r="H20" s="45">
        <v>6.2425740000000003</v>
      </c>
      <c r="I20" s="45">
        <v>7.2120110000000004</v>
      </c>
      <c r="J20" s="45">
        <v>3.1998989999999998</v>
      </c>
      <c r="K20" s="45">
        <v>3.851283</v>
      </c>
      <c r="L20" s="45">
        <v>3.4651260000000002</v>
      </c>
      <c r="M20" s="45">
        <v>9.3141799999999997E-2</v>
      </c>
      <c r="N20" s="45">
        <v>0.1848581</v>
      </c>
    </row>
    <row r="21" spans="1:14" x14ac:dyDescent="0.25">
      <c r="A21" s="39" t="s">
        <v>80</v>
      </c>
      <c r="B21" s="41" t="s">
        <v>81</v>
      </c>
      <c r="E21" s="45">
        <v>6.3463039999999999</v>
      </c>
      <c r="F21" s="45">
        <v>1.199972</v>
      </c>
      <c r="G21" s="45">
        <v>7.9176799999999998</v>
      </c>
      <c r="H21" s="45">
        <v>6.6685850000000002</v>
      </c>
      <c r="I21" s="45">
        <v>7.5524769999999997</v>
      </c>
      <c r="J21" s="45">
        <v>2.5527090000000001</v>
      </c>
      <c r="K21" s="45">
        <v>2.650007</v>
      </c>
      <c r="L21" s="45">
        <v>2.683236</v>
      </c>
      <c r="M21" s="45">
        <v>3.5752300000000001E-2</v>
      </c>
      <c r="N21" s="45">
        <v>1.9822599999999999E-2</v>
      </c>
    </row>
    <row r="22" spans="1:14" x14ac:dyDescent="0.25">
      <c r="A22" s="39" t="s">
        <v>82</v>
      </c>
      <c r="B22" s="41" t="s">
        <v>83</v>
      </c>
      <c r="E22" s="45">
        <v>5.0286970000000002</v>
      </c>
      <c r="F22" s="45">
        <v>1.2468129999999999</v>
      </c>
      <c r="G22" s="45">
        <v>6.8652179999999996</v>
      </c>
      <c r="H22" s="45">
        <v>6.3562669999999999</v>
      </c>
      <c r="I22" s="45">
        <v>6.8804759999999998</v>
      </c>
      <c r="J22" s="45">
        <v>3.825307</v>
      </c>
      <c r="K22" s="45">
        <v>4.6218890000000004</v>
      </c>
      <c r="L22" s="45">
        <v>3.967238</v>
      </c>
      <c r="M22" s="45">
        <v>4.4642599999999998E-2</v>
      </c>
      <c r="N22" s="45">
        <v>1.70177E-2</v>
      </c>
    </row>
    <row r="23" spans="1:14" x14ac:dyDescent="0.25">
      <c r="A23" s="39" t="s">
        <v>84</v>
      </c>
      <c r="B23" s="41" t="s">
        <v>85</v>
      </c>
      <c r="E23" s="45">
        <v>4.0854619999999997</v>
      </c>
      <c r="F23" s="45">
        <v>1.7023429999999999</v>
      </c>
      <c r="G23" s="45">
        <v>6.6088370000000003</v>
      </c>
      <c r="H23" s="45">
        <v>6.394641</v>
      </c>
      <c r="I23" s="45">
        <v>6.8406330000000004</v>
      </c>
      <c r="J23" s="45">
        <v>3.5118550000000002</v>
      </c>
      <c r="K23" s="45">
        <v>4.0958880000000004</v>
      </c>
      <c r="L23" s="45">
        <v>4.020308</v>
      </c>
      <c r="M23" s="45">
        <v>9.2045000000000002E-2</v>
      </c>
      <c r="N23" s="45">
        <v>0.11259280000000001</v>
      </c>
    </row>
    <row r="24" spans="1:14" x14ac:dyDescent="0.25">
      <c r="A24" s="39" t="s">
        <v>86</v>
      </c>
      <c r="B24" s="41" t="s">
        <v>87</v>
      </c>
      <c r="E24" s="45">
        <v>4.8060689999999999</v>
      </c>
      <c r="F24" s="45">
        <v>1.4556830000000001</v>
      </c>
      <c r="G24" s="45">
        <v>7.1009209999999996</v>
      </c>
      <c r="H24" s="45">
        <v>6.7533770000000004</v>
      </c>
      <c r="I24" s="45">
        <v>7.881786</v>
      </c>
      <c r="J24" s="45">
        <v>3.8413040000000001</v>
      </c>
      <c r="K24" s="45">
        <v>4.3252600000000001</v>
      </c>
      <c r="L24" s="45">
        <v>3.8189769999999998</v>
      </c>
      <c r="M24" s="45">
        <v>0.1146252</v>
      </c>
      <c r="N24" s="45">
        <v>0.1146969</v>
      </c>
    </row>
    <row r="25" spans="1:14" x14ac:dyDescent="0.25">
      <c r="A25" s="39" t="s">
        <v>88</v>
      </c>
      <c r="B25" s="41" t="s">
        <v>89</v>
      </c>
      <c r="E25" s="45">
        <v>6.9142320000000002</v>
      </c>
      <c r="F25" s="45">
        <v>1.249949</v>
      </c>
      <c r="G25" s="45">
        <v>7.4824999999999999</v>
      </c>
      <c r="H25" s="45">
        <v>8.0714170000000003</v>
      </c>
      <c r="I25" s="45">
        <v>7.4239800000000002</v>
      </c>
      <c r="J25" s="45">
        <v>2.7236750000000001</v>
      </c>
      <c r="K25" s="45">
        <v>2.6277170000000001</v>
      </c>
      <c r="L25" s="45">
        <v>3.1787489999999998</v>
      </c>
      <c r="M25" s="45">
        <v>4.5993800000000001E-2</v>
      </c>
      <c r="N25" s="45">
        <v>3.6424600000000001E-2</v>
      </c>
    </row>
    <row r="26" spans="1:14" x14ac:dyDescent="0.25">
      <c r="A26" s="39" t="s">
        <v>90</v>
      </c>
      <c r="B26" s="41" t="s">
        <v>91</v>
      </c>
      <c r="E26" s="45">
        <v>5.5965540000000003</v>
      </c>
      <c r="F26" s="45">
        <v>1.444429</v>
      </c>
      <c r="G26" s="45">
        <v>7.557321</v>
      </c>
      <c r="H26" s="45">
        <v>8.0475200000000005</v>
      </c>
      <c r="I26" s="45">
        <v>7.0206860000000004</v>
      </c>
      <c r="J26" s="45">
        <v>3.5307930000000001</v>
      </c>
      <c r="K26" s="45">
        <v>3.9023119999999998</v>
      </c>
      <c r="L26" s="45">
        <v>5.4414319999999998</v>
      </c>
      <c r="M26" s="45">
        <v>1.59445E-2</v>
      </c>
      <c r="N26" s="45">
        <v>1.83807E-2</v>
      </c>
    </row>
    <row r="27" spans="1:14" x14ac:dyDescent="0.25">
      <c r="A27" s="39" t="s">
        <v>92</v>
      </c>
      <c r="B27" s="41" t="s">
        <v>93</v>
      </c>
      <c r="E27" s="45">
        <v>6.4482720000000002</v>
      </c>
      <c r="F27" s="45">
        <v>1.1687700000000001</v>
      </c>
      <c r="G27" s="45">
        <v>7.1841390000000001</v>
      </c>
      <c r="H27" s="45">
        <v>7.6845379999999999</v>
      </c>
      <c r="I27" s="45">
        <v>7.0709720000000003</v>
      </c>
      <c r="J27" s="45">
        <v>2.4465780000000001</v>
      </c>
      <c r="K27" s="45">
        <v>2.4696509999999998</v>
      </c>
      <c r="L27" s="45">
        <v>3.0822620000000001</v>
      </c>
      <c r="M27" s="45">
        <v>6.6724999999999996E-3</v>
      </c>
      <c r="N27" s="45">
        <v>1.2672299999999999E-2</v>
      </c>
    </row>
    <row r="28" spans="1:14" x14ac:dyDescent="0.25">
      <c r="A28" s="39" t="s">
        <v>94</v>
      </c>
      <c r="B28" s="41" t="s">
        <v>95</v>
      </c>
      <c r="E28" s="45">
        <v>3.3775599999999999</v>
      </c>
      <c r="F28" s="45">
        <v>1.633966</v>
      </c>
      <c r="G28" s="45">
        <v>6.1893039999999999</v>
      </c>
      <c r="H28" s="45">
        <v>5.1726099999999997</v>
      </c>
      <c r="I28" s="45">
        <v>6.0659739999999998</v>
      </c>
      <c r="J28" s="45">
        <v>3.4394369999999999</v>
      </c>
      <c r="K28" s="45">
        <v>4.90503</v>
      </c>
      <c r="L28" s="45">
        <v>4.158283</v>
      </c>
      <c r="M28" s="45">
        <v>8.6430800000000002E-2</v>
      </c>
      <c r="N28" s="45">
        <v>8.6602499999999999E-2</v>
      </c>
    </row>
    <row r="29" spans="1:14" x14ac:dyDescent="0.25">
      <c r="A29" s="39" t="s">
        <v>96</v>
      </c>
      <c r="B29" s="41" t="s">
        <v>97</v>
      </c>
      <c r="E29" s="45">
        <v>5.203945</v>
      </c>
      <c r="F29" s="45">
        <v>1.2405489999999999</v>
      </c>
      <c r="G29" s="45">
        <v>7.173603</v>
      </c>
      <c r="H29" s="45">
        <v>6.3318779999999997</v>
      </c>
      <c r="I29" s="45">
        <v>7.0497040000000002</v>
      </c>
      <c r="J29" s="45">
        <v>4.74735</v>
      </c>
      <c r="K29" s="45">
        <v>4.8716359999999996</v>
      </c>
      <c r="L29" s="45">
        <v>4.8506210000000003</v>
      </c>
      <c r="M29" s="45">
        <v>5.5436600000000003E-2</v>
      </c>
      <c r="N29" s="45">
        <v>3.47446E-2</v>
      </c>
    </row>
    <row r="30" spans="1:14" x14ac:dyDescent="0.25">
      <c r="A30" s="39" t="s">
        <v>98</v>
      </c>
      <c r="B30" s="41" t="s">
        <v>99</v>
      </c>
      <c r="E30" s="45">
        <v>3.6649669999999999</v>
      </c>
      <c r="F30" s="45">
        <v>1.6317410000000001</v>
      </c>
      <c r="G30" s="45">
        <v>6.6164480000000001</v>
      </c>
      <c r="H30" s="45">
        <v>6.7185600000000001</v>
      </c>
      <c r="I30" s="45">
        <v>6.8710469999999999</v>
      </c>
      <c r="J30" s="45">
        <v>4.6571809999999996</v>
      </c>
      <c r="K30" s="45">
        <v>5.302276</v>
      </c>
      <c r="L30" s="45">
        <v>5.0803729999999998</v>
      </c>
      <c r="M30" s="45">
        <v>0.1131926</v>
      </c>
      <c r="N30" s="45">
        <v>0.1648511</v>
      </c>
    </row>
    <row r="31" spans="1:14" x14ac:dyDescent="0.25">
      <c r="A31" s="39" t="s">
        <v>100</v>
      </c>
      <c r="B31" s="41" t="s">
        <v>101</v>
      </c>
      <c r="E31" s="45">
        <v>4.1613290000000003</v>
      </c>
      <c r="F31" s="45">
        <v>1.5975569999999999</v>
      </c>
      <c r="G31" s="45">
        <v>6.074827</v>
      </c>
      <c r="H31" s="45">
        <v>5.8254359999999998</v>
      </c>
      <c r="I31" s="45">
        <v>6.3708999999999998</v>
      </c>
      <c r="J31" s="45">
        <v>4.7958629999999998</v>
      </c>
      <c r="K31" s="45">
        <v>5.7237629999999999</v>
      </c>
      <c r="L31" s="45">
        <v>5.343769</v>
      </c>
      <c r="M31" s="45">
        <v>9.9517099999999997E-2</v>
      </c>
      <c r="N31" s="45">
        <v>0.15646579999999999</v>
      </c>
    </row>
    <row r="32" spans="1:14" x14ac:dyDescent="0.25">
      <c r="A32" s="39" t="s">
        <v>102</v>
      </c>
      <c r="B32" s="41" t="s">
        <v>103</v>
      </c>
      <c r="E32" s="45">
        <v>3.8151579999999998</v>
      </c>
      <c r="F32" s="45">
        <v>1.2802610000000001</v>
      </c>
      <c r="G32" s="45">
        <v>7.087853</v>
      </c>
      <c r="H32" s="45">
        <v>7.029369</v>
      </c>
      <c r="I32" s="45">
        <v>7.0696940000000001</v>
      </c>
      <c r="J32" s="45">
        <v>3.6208650000000002</v>
      </c>
      <c r="K32" s="45">
        <v>4.1385009999999998</v>
      </c>
      <c r="L32" s="45">
        <v>3.8539150000000002</v>
      </c>
      <c r="M32" s="45">
        <v>1.9218699999999998E-2</v>
      </c>
      <c r="N32" s="45">
        <v>3.83258E-2</v>
      </c>
    </row>
    <row r="33" spans="1:14" x14ac:dyDescent="0.25">
      <c r="A33" s="39" t="s">
        <v>104</v>
      </c>
      <c r="B33" s="41" t="s">
        <v>105</v>
      </c>
      <c r="E33" s="45">
        <v>4.0152380000000001</v>
      </c>
      <c r="F33" s="45">
        <v>1.422164</v>
      </c>
      <c r="G33" s="45">
        <v>6.8549899999999999</v>
      </c>
      <c r="H33" s="45">
        <v>6.5825760000000004</v>
      </c>
      <c r="I33" s="45">
        <v>6.89541</v>
      </c>
      <c r="J33" s="45">
        <v>3.8953790000000001</v>
      </c>
      <c r="K33" s="45">
        <v>4.1273419999999996</v>
      </c>
      <c r="L33" s="45">
        <v>4.3870399999999998</v>
      </c>
      <c r="M33" s="45">
        <v>2.1422900000000002E-2</v>
      </c>
      <c r="N33" s="45">
        <v>3.03182E-2</v>
      </c>
    </row>
    <row r="34" spans="1:14" x14ac:dyDescent="0.25">
      <c r="A34" s="39" t="s">
        <v>106</v>
      </c>
      <c r="B34" s="41" t="s">
        <v>107</v>
      </c>
      <c r="E34" s="45">
        <v>6.0745399999999998</v>
      </c>
      <c r="F34" s="45">
        <v>1.260192</v>
      </c>
      <c r="G34" s="45">
        <v>6.5579299999999998</v>
      </c>
      <c r="H34" s="45">
        <v>6.980899</v>
      </c>
      <c r="I34" s="45">
        <v>6.5504379999999998</v>
      </c>
      <c r="J34" s="45">
        <v>2.7809710000000001</v>
      </c>
      <c r="K34" s="45">
        <v>2.4602300000000001</v>
      </c>
      <c r="L34" s="45">
        <v>2.420064</v>
      </c>
      <c r="M34" s="45">
        <v>3.7417300000000001E-2</v>
      </c>
      <c r="N34" s="45">
        <v>4.2755700000000001E-2</v>
      </c>
    </row>
    <row r="35" spans="1:14" x14ac:dyDescent="0.25">
      <c r="A35" s="39" t="s">
        <v>108</v>
      </c>
      <c r="B35" s="41" t="s">
        <v>109</v>
      </c>
      <c r="E35" s="45" t="e">
        <f>NA()</f>
        <v>#N/A</v>
      </c>
      <c r="F35" s="45" t="e">
        <f>NA()</f>
        <v>#N/A</v>
      </c>
      <c r="G35" s="45" t="e">
        <f>NA()</f>
        <v>#N/A</v>
      </c>
      <c r="H35" s="45" t="e">
        <f>NA()</f>
        <v>#N/A</v>
      </c>
      <c r="I35" s="45" t="e">
        <f>NA()</f>
        <v>#N/A</v>
      </c>
      <c r="J35" s="45" t="e">
        <f>NA()</f>
        <v>#N/A</v>
      </c>
      <c r="K35" s="45" t="e">
        <f>NA()</f>
        <v>#N/A</v>
      </c>
      <c r="L35" s="45" t="e">
        <f>NA()</f>
        <v>#N/A</v>
      </c>
      <c r="M35" s="45" t="e">
        <f>NA()</f>
        <v>#N/A</v>
      </c>
      <c r="N35" s="45" t="e">
        <f>NA()</f>
        <v>#N/A</v>
      </c>
    </row>
    <row r="36" spans="1:14" x14ac:dyDescent="0.25">
      <c r="D36" s="42"/>
    </row>
    <row r="41" spans="1:14" x14ac:dyDescent="0.25">
      <c r="B41" s="39" t="s">
        <v>44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9C45F-6503-4E86-8583-EDC345BC0449}">
  <sheetPr codeName="Sheet5"/>
  <dimension ref="A1:N41"/>
  <sheetViews>
    <sheetView zoomScaleNormal="100" workbookViewId="0"/>
  </sheetViews>
  <sheetFormatPr defaultColWidth="8.85546875" defaultRowHeight="15" customHeight="1" x14ac:dyDescent="0.25"/>
  <cols>
    <col min="1" max="1" width="9" style="39" customWidth="1"/>
    <col min="2" max="2" width="19.85546875" style="39" customWidth="1"/>
    <col min="3" max="3" width="4.140625" style="39" customWidth="1"/>
    <col min="4" max="4" width="16" style="39" customWidth="1"/>
    <col min="5" max="14" width="11" style="43" customWidth="1"/>
    <col min="15" max="16384" width="8.85546875" style="39"/>
  </cols>
  <sheetData>
    <row r="1" spans="1:14" x14ac:dyDescent="0.25">
      <c r="D1" s="39" t="s">
        <v>42</v>
      </c>
      <c r="E1" s="39"/>
    </row>
    <row r="2" spans="1:14" s="46" customFormat="1" ht="83.1" customHeight="1" x14ac:dyDescent="0.25">
      <c r="E2" s="47" t="s">
        <v>24</v>
      </c>
      <c r="F2" s="47" t="s">
        <v>26</v>
      </c>
      <c r="G2" s="47" t="s">
        <v>29</v>
      </c>
      <c r="H2" s="47" t="s">
        <v>30</v>
      </c>
      <c r="I2" s="47" t="s">
        <v>33</v>
      </c>
      <c r="J2" s="47" t="s">
        <v>35</v>
      </c>
      <c r="K2" s="47" t="s">
        <v>36</v>
      </c>
      <c r="L2" s="47" t="s">
        <v>37</v>
      </c>
      <c r="M2" s="47" t="s">
        <v>38</v>
      </c>
      <c r="N2" s="47" t="s">
        <v>39</v>
      </c>
    </row>
    <row r="3" spans="1:14" x14ac:dyDescent="0.25">
      <c r="D3" s="39" t="s">
        <v>43</v>
      </c>
      <c r="E3" s="44">
        <v>10</v>
      </c>
      <c r="F3" s="44">
        <v>4</v>
      </c>
      <c r="G3" s="44">
        <v>10</v>
      </c>
      <c r="H3" s="44">
        <v>10</v>
      </c>
      <c r="I3" s="44">
        <v>10</v>
      </c>
      <c r="J3" s="44">
        <v>10</v>
      </c>
      <c r="K3" s="44">
        <v>10</v>
      </c>
      <c r="L3" s="44">
        <v>10</v>
      </c>
      <c r="M3" s="44">
        <v>1</v>
      </c>
      <c r="N3" s="44">
        <v>1</v>
      </c>
    </row>
    <row r="4" spans="1:14" x14ac:dyDescent="0.25">
      <c r="B4" s="39" t="s">
        <v>44</v>
      </c>
      <c r="D4" s="39" t="s">
        <v>45</v>
      </c>
      <c r="E4" s="44">
        <v>1</v>
      </c>
      <c r="F4" s="44">
        <v>1</v>
      </c>
      <c r="G4" s="44">
        <v>1</v>
      </c>
      <c r="H4" s="44">
        <v>1</v>
      </c>
      <c r="I4" s="44">
        <v>1</v>
      </c>
      <c r="J4" s="44">
        <v>1</v>
      </c>
      <c r="K4" s="44">
        <v>1</v>
      </c>
      <c r="L4" s="44">
        <v>1</v>
      </c>
      <c r="M4" s="44">
        <v>0</v>
      </c>
      <c r="N4" s="44">
        <v>0</v>
      </c>
    </row>
    <row r="5" spans="1:14" x14ac:dyDescent="0.25">
      <c r="B5" s="40"/>
      <c r="D5" s="39" t="s">
        <v>46</v>
      </c>
      <c r="E5" s="44">
        <v>1</v>
      </c>
      <c r="F5" s="44">
        <v>0</v>
      </c>
      <c r="G5" s="44">
        <v>1</v>
      </c>
      <c r="H5" s="44">
        <v>1</v>
      </c>
      <c r="I5" s="44">
        <v>1</v>
      </c>
      <c r="J5" s="44">
        <v>0</v>
      </c>
      <c r="K5" s="44">
        <v>0</v>
      </c>
      <c r="L5" s="44">
        <v>0</v>
      </c>
      <c r="M5" s="44">
        <v>0</v>
      </c>
      <c r="N5" s="44">
        <v>0</v>
      </c>
    </row>
    <row r="6" spans="1:14" x14ac:dyDescent="0.25">
      <c r="B6" s="40"/>
      <c r="D6" s="39" t="s">
        <v>47</v>
      </c>
      <c r="E6" s="44" t="s">
        <v>48</v>
      </c>
      <c r="F6" s="44" t="s">
        <v>48</v>
      </c>
      <c r="G6" s="44" t="s">
        <v>49</v>
      </c>
      <c r="H6" s="44" t="s">
        <v>49</v>
      </c>
      <c r="I6" s="44" t="s">
        <v>50</v>
      </c>
      <c r="J6" s="44" t="s">
        <v>51</v>
      </c>
      <c r="K6" s="44" t="s">
        <v>51</v>
      </c>
      <c r="L6" s="44" t="s">
        <v>51</v>
      </c>
      <c r="M6" s="44" t="s">
        <v>51</v>
      </c>
      <c r="N6" s="44" t="s">
        <v>51</v>
      </c>
    </row>
    <row r="7" spans="1:14" x14ac:dyDescent="0.25">
      <c r="A7" s="39" t="s">
        <v>52</v>
      </c>
      <c r="B7" s="39" t="s">
        <v>53</v>
      </c>
    </row>
    <row r="8" spans="1:14" x14ac:dyDescent="0.25">
      <c r="A8" s="39" t="s">
        <v>54</v>
      </c>
      <c r="B8" s="41" t="s">
        <v>55</v>
      </c>
      <c r="E8" s="45">
        <v>5.5505409999999999</v>
      </c>
      <c r="F8" s="45"/>
      <c r="G8" s="45">
        <v>6.6766160000000001</v>
      </c>
      <c r="H8" s="45">
        <v>7.2716229999999999</v>
      </c>
      <c r="I8" s="45">
        <v>7.2190649999999996</v>
      </c>
      <c r="J8" s="45">
        <v>3.4308529999999999</v>
      </c>
      <c r="K8" s="45">
        <v>3.979832</v>
      </c>
      <c r="L8" s="45">
        <v>3.2566510000000002</v>
      </c>
      <c r="M8" s="45">
        <v>2.3188E-2</v>
      </c>
      <c r="N8" s="45">
        <v>1.6731200000000002E-2</v>
      </c>
    </row>
    <row r="9" spans="1:14" x14ac:dyDescent="0.25">
      <c r="A9" s="39" t="s">
        <v>56</v>
      </c>
      <c r="B9" s="41" t="s">
        <v>57</v>
      </c>
      <c r="E9" s="45">
        <v>4.7693490000000001</v>
      </c>
      <c r="F9" s="45"/>
      <c r="G9" s="45">
        <v>6.827032</v>
      </c>
      <c r="H9" s="45">
        <v>7.3735020000000002</v>
      </c>
      <c r="I9" s="45">
        <v>6.8537140000000001</v>
      </c>
      <c r="J9" s="45">
        <v>4.0258349999999998</v>
      </c>
      <c r="K9" s="45">
        <v>4.1138029999999999</v>
      </c>
      <c r="L9" s="45">
        <v>4.6963439999999999</v>
      </c>
      <c r="M9" s="45">
        <v>5.7482900000000003E-2</v>
      </c>
      <c r="N9" s="45">
        <v>3.7381400000000002E-2</v>
      </c>
    </row>
    <row r="10" spans="1:14" x14ac:dyDescent="0.25">
      <c r="A10" s="39" t="s">
        <v>58</v>
      </c>
      <c r="B10" s="41" t="s">
        <v>59</v>
      </c>
      <c r="E10" s="45">
        <v>3.0744470000000002</v>
      </c>
      <c r="F10" s="45"/>
      <c r="G10" s="45">
        <v>5.5267949999999999</v>
      </c>
      <c r="H10" s="45">
        <v>5.1636220000000002</v>
      </c>
      <c r="I10" s="45">
        <v>5.4845430000000004</v>
      </c>
      <c r="J10" s="45">
        <v>4.5619459999999998</v>
      </c>
      <c r="K10" s="45">
        <v>5.6401940000000002</v>
      </c>
      <c r="L10" s="45">
        <v>5.3945049999999997</v>
      </c>
      <c r="M10" s="45">
        <v>0.1909845</v>
      </c>
      <c r="N10" s="45">
        <v>0.1683914</v>
      </c>
    </row>
    <row r="11" spans="1:14" x14ac:dyDescent="0.25">
      <c r="A11" s="39" t="s">
        <v>60</v>
      </c>
      <c r="B11" s="41" t="s">
        <v>61</v>
      </c>
      <c r="E11" s="45">
        <v>2.4106700000000001</v>
      </c>
      <c r="F11" s="45"/>
      <c r="G11" s="45">
        <v>6.541042</v>
      </c>
      <c r="H11" s="45">
        <v>6.2464930000000001</v>
      </c>
      <c r="I11" s="45">
        <v>6.7106719999999997</v>
      </c>
      <c r="J11" s="45">
        <v>6.1201340000000002</v>
      </c>
      <c r="K11" s="45">
        <v>7.0312320000000001</v>
      </c>
      <c r="L11" s="45">
        <v>6.8060650000000003</v>
      </c>
      <c r="M11" s="45">
        <v>7.35064E-2</v>
      </c>
      <c r="N11" s="45">
        <v>0.10823240000000001</v>
      </c>
    </row>
    <row r="12" spans="1:14" x14ac:dyDescent="0.25">
      <c r="A12" s="39" t="s">
        <v>62</v>
      </c>
      <c r="B12" s="41" t="s">
        <v>63</v>
      </c>
      <c r="E12" s="45"/>
      <c r="F12" s="45"/>
      <c r="G12" s="45"/>
      <c r="H12" s="45"/>
      <c r="I12" s="45"/>
      <c r="J12" s="45"/>
      <c r="K12" s="45"/>
      <c r="L12" s="45"/>
      <c r="M12" s="45"/>
      <c r="N12" s="45"/>
    </row>
    <row r="13" spans="1:14" x14ac:dyDescent="0.25">
      <c r="A13" s="39" t="s">
        <v>64</v>
      </c>
      <c r="B13" s="39" t="s">
        <v>65</v>
      </c>
      <c r="E13" s="45">
        <v>2.98142</v>
      </c>
      <c r="F13" s="45"/>
      <c r="G13" s="45">
        <v>6.8489849999999999</v>
      </c>
      <c r="H13" s="45">
        <v>6.7658149999999999</v>
      </c>
      <c r="I13" s="45">
        <v>6.6820300000000001</v>
      </c>
      <c r="J13" s="45">
        <v>3.3113440000000001</v>
      </c>
      <c r="K13" s="45">
        <v>4.3039139999999998</v>
      </c>
      <c r="L13" s="45">
        <v>4.3879359999999998</v>
      </c>
      <c r="M13" s="45">
        <v>4.0025199999999997E-2</v>
      </c>
      <c r="N13" s="45">
        <v>0.19937579999999999</v>
      </c>
    </row>
    <row r="14" spans="1:14" x14ac:dyDescent="0.25">
      <c r="A14" s="39" t="s">
        <v>66</v>
      </c>
      <c r="B14" s="41" t="s">
        <v>67</v>
      </c>
      <c r="E14" s="45">
        <v>5.618341</v>
      </c>
      <c r="F14" s="45"/>
      <c r="G14" s="45">
        <v>6.7683140000000002</v>
      </c>
      <c r="H14" s="45">
        <v>6.9543499999999998</v>
      </c>
      <c r="I14" s="45">
        <v>6.7638590000000001</v>
      </c>
      <c r="J14" s="45">
        <v>1.9286829999999999</v>
      </c>
      <c r="K14" s="45">
        <v>2.2936359999999998</v>
      </c>
      <c r="L14" s="45">
        <v>2.1171700000000002</v>
      </c>
      <c r="M14" s="45">
        <v>4.0939000000000001E-3</v>
      </c>
      <c r="N14" s="45">
        <v>1.1299399999999999E-2</v>
      </c>
    </row>
    <row r="15" spans="1:14" x14ac:dyDescent="0.25">
      <c r="A15" s="39" t="s">
        <v>68</v>
      </c>
      <c r="B15" s="41" t="s">
        <v>69</v>
      </c>
      <c r="E15" s="45"/>
      <c r="F15" s="45"/>
      <c r="G15" s="45"/>
      <c r="H15" s="45"/>
      <c r="I15" s="45"/>
      <c r="J15" s="45"/>
      <c r="K15" s="45"/>
      <c r="L15" s="45"/>
      <c r="M15" s="45"/>
      <c r="N15" s="45"/>
    </row>
    <row r="16" spans="1:14" x14ac:dyDescent="0.25">
      <c r="A16" s="39" t="s">
        <v>70</v>
      </c>
      <c r="B16" s="41" t="s">
        <v>71</v>
      </c>
      <c r="E16" s="45">
        <v>5.7626400000000002</v>
      </c>
      <c r="F16" s="45"/>
      <c r="G16" s="45">
        <v>7.7151139999999998</v>
      </c>
      <c r="H16" s="45">
        <v>7.3585969999999996</v>
      </c>
      <c r="I16" s="45">
        <v>7.4440670000000004</v>
      </c>
      <c r="J16" s="45">
        <v>2.5482939999999998</v>
      </c>
      <c r="K16" s="45">
        <v>2.6892640000000001</v>
      </c>
      <c r="L16" s="45">
        <v>2.4962300000000002</v>
      </c>
      <c r="M16" s="45">
        <v>1.3885700000000001E-2</v>
      </c>
      <c r="N16" s="45">
        <v>4.0484600000000003E-2</v>
      </c>
    </row>
    <row r="17" spans="1:14" x14ac:dyDescent="0.25">
      <c r="A17" s="39" t="s">
        <v>72</v>
      </c>
      <c r="B17" s="41" t="s">
        <v>73</v>
      </c>
      <c r="E17" s="45">
        <v>4.614026</v>
      </c>
      <c r="F17" s="45"/>
      <c r="G17" s="45">
        <v>6.4388129999999997</v>
      </c>
      <c r="H17" s="45">
        <v>6.7238759999999997</v>
      </c>
      <c r="I17" s="45">
        <v>6.7221469999999997</v>
      </c>
      <c r="J17" s="45">
        <v>3.4118369999999998</v>
      </c>
      <c r="K17" s="45">
        <v>3.5745629999999999</v>
      </c>
      <c r="L17" s="45">
        <v>4.1156670000000002</v>
      </c>
      <c r="M17" s="45">
        <v>6.6359600000000005E-2</v>
      </c>
      <c r="N17" s="45">
        <v>8.1136299999999995E-2</v>
      </c>
    </row>
    <row r="18" spans="1:14" x14ac:dyDescent="0.25">
      <c r="A18" s="39" t="s">
        <v>74</v>
      </c>
      <c r="B18" s="41" t="s">
        <v>75</v>
      </c>
      <c r="E18" s="45">
        <v>5.680885</v>
      </c>
      <c r="F18" s="45"/>
      <c r="G18" s="45">
        <v>6.2330990000000002</v>
      </c>
      <c r="H18" s="45">
        <v>6.6632939999999996</v>
      </c>
      <c r="I18" s="45">
        <v>6.8872309999999999</v>
      </c>
      <c r="J18" s="45">
        <v>2.9684919999999999</v>
      </c>
      <c r="K18" s="45">
        <v>3.8115199999999998</v>
      </c>
      <c r="L18" s="45">
        <v>3.0605760000000002</v>
      </c>
      <c r="M18" s="45">
        <v>1.5684500000000001E-2</v>
      </c>
      <c r="N18" s="45">
        <v>9.9544000000000004E-3</v>
      </c>
    </row>
    <row r="19" spans="1:14" x14ac:dyDescent="0.25">
      <c r="A19" s="39" t="s">
        <v>76</v>
      </c>
      <c r="B19" s="41" t="s">
        <v>77</v>
      </c>
      <c r="E19" s="45">
        <v>2.8633639999999998</v>
      </c>
      <c r="F19" s="45"/>
      <c r="G19" s="45">
        <v>6.1389040000000001</v>
      </c>
      <c r="H19" s="45">
        <v>5.1108650000000004</v>
      </c>
      <c r="I19" s="45">
        <v>6.036092</v>
      </c>
      <c r="J19" s="45">
        <v>4.2874619999999997</v>
      </c>
      <c r="K19" s="45">
        <v>5.6665219999999996</v>
      </c>
      <c r="L19" s="45">
        <v>5.0808619999999998</v>
      </c>
      <c r="M19" s="45">
        <v>0.1374911</v>
      </c>
      <c r="N19" s="45">
        <v>0.1176122</v>
      </c>
    </row>
    <row r="20" spans="1:14" x14ac:dyDescent="0.25">
      <c r="A20" s="39" t="s">
        <v>78</v>
      </c>
      <c r="B20" s="41" t="s">
        <v>79</v>
      </c>
      <c r="E20" s="45">
        <v>4.4726590000000002</v>
      </c>
      <c r="F20" s="45"/>
      <c r="G20" s="45">
        <v>6.5013329999999998</v>
      </c>
      <c r="H20" s="45">
        <v>5.6156290000000002</v>
      </c>
      <c r="I20" s="45">
        <v>6.7875639999999997</v>
      </c>
      <c r="J20" s="45">
        <v>3.4321079999999999</v>
      </c>
      <c r="K20" s="45">
        <v>4.7562280000000001</v>
      </c>
      <c r="L20" s="45">
        <v>3.303877</v>
      </c>
      <c r="M20" s="45">
        <v>0.11244759999999999</v>
      </c>
      <c r="N20" s="45">
        <v>0.36461549999999998</v>
      </c>
    </row>
    <row r="21" spans="1:14" x14ac:dyDescent="0.25">
      <c r="A21" s="39" t="s">
        <v>80</v>
      </c>
      <c r="B21" s="41" t="s">
        <v>81</v>
      </c>
      <c r="E21" s="45"/>
      <c r="F21" s="45"/>
      <c r="G21" s="45">
        <v>7.4756320000000001</v>
      </c>
      <c r="H21" s="45">
        <v>5.842854</v>
      </c>
      <c r="I21" s="45">
        <v>6.6590400000000001</v>
      </c>
      <c r="J21" s="45">
        <v>3.0819559999999999</v>
      </c>
      <c r="K21" s="45">
        <v>3.3888229999999999</v>
      </c>
      <c r="L21" s="45">
        <v>3.7941609999999999</v>
      </c>
      <c r="M21" s="45">
        <v>2.3967200000000001E-2</v>
      </c>
      <c r="N21" s="45">
        <v>2.74065E-2</v>
      </c>
    </row>
    <row r="22" spans="1:14" x14ac:dyDescent="0.25">
      <c r="A22" s="39" t="s">
        <v>82</v>
      </c>
      <c r="B22" s="41" t="s">
        <v>83</v>
      </c>
      <c r="E22" s="45">
        <v>3.6694640000000001</v>
      </c>
      <c r="F22" s="45"/>
      <c r="G22" s="45">
        <v>6.2828049999999998</v>
      </c>
      <c r="H22" s="45">
        <v>6.0542410000000002</v>
      </c>
      <c r="I22" s="45">
        <v>6.4867819999999998</v>
      </c>
      <c r="J22" s="45">
        <v>4.8173339999999998</v>
      </c>
      <c r="K22" s="45">
        <v>5.4540420000000003</v>
      </c>
      <c r="L22" s="45">
        <v>4.8685559999999999</v>
      </c>
      <c r="M22" s="45">
        <v>8.3814299999999994E-2</v>
      </c>
      <c r="N22" s="45">
        <v>0.14446210000000001</v>
      </c>
    </row>
    <row r="23" spans="1:14" x14ac:dyDescent="0.25">
      <c r="A23" s="39" t="s">
        <v>84</v>
      </c>
      <c r="B23" s="41" t="s">
        <v>85</v>
      </c>
      <c r="E23" s="45"/>
      <c r="F23" s="45"/>
      <c r="G23" s="45"/>
      <c r="H23" s="45"/>
      <c r="I23" s="45"/>
      <c r="J23" s="45"/>
      <c r="K23" s="45"/>
      <c r="L23" s="45"/>
      <c r="M23" s="45"/>
      <c r="N23" s="45"/>
    </row>
    <row r="24" spans="1:14" x14ac:dyDescent="0.25">
      <c r="A24" s="39" t="s">
        <v>86</v>
      </c>
      <c r="B24" s="41" t="s">
        <v>87</v>
      </c>
      <c r="E24" s="45"/>
      <c r="F24" s="45"/>
      <c r="G24" s="45"/>
      <c r="H24" s="45"/>
      <c r="I24" s="45"/>
      <c r="J24" s="45"/>
      <c r="K24" s="45"/>
      <c r="L24" s="45"/>
      <c r="M24" s="45"/>
      <c r="N24" s="45"/>
    </row>
    <row r="25" spans="1:14" x14ac:dyDescent="0.25">
      <c r="A25" s="39" t="s">
        <v>88</v>
      </c>
      <c r="B25" s="41" t="s">
        <v>89</v>
      </c>
      <c r="E25" s="45"/>
      <c r="F25" s="45"/>
      <c r="G25" s="45"/>
      <c r="H25" s="45"/>
      <c r="I25" s="45"/>
      <c r="J25" s="45"/>
      <c r="K25" s="45"/>
      <c r="L25" s="45"/>
      <c r="M25" s="45"/>
      <c r="N25" s="45"/>
    </row>
    <row r="26" spans="1:14" x14ac:dyDescent="0.25">
      <c r="A26" s="39" t="s">
        <v>90</v>
      </c>
      <c r="B26" s="41" t="s">
        <v>91</v>
      </c>
      <c r="E26" s="45"/>
      <c r="F26" s="45"/>
      <c r="G26" s="45"/>
      <c r="H26" s="45"/>
      <c r="I26" s="45"/>
      <c r="J26" s="45"/>
      <c r="K26" s="45"/>
      <c r="L26" s="45"/>
      <c r="M26" s="45"/>
      <c r="N26" s="45"/>
    </row>
    <row r="27" spans="1:14" x14ac:dyDescent="0.25">
      <c r="A27" s="39" t="s">
        <v>92</v>
      </c>
      <c r="B27" s="41" t="s">
        <v>93</v>
      </c>
      <c r="E27" s="45">
        <v>5.0094700000000003</v>
      </c>
      <c r="F27" s="45"/>
      <c r="G27" s="45">
        <v>6.8517619999999999</v>
      </c>
      <c r="H27" s="45">
        <v>7.1071840000000002</v>
      </c>
      <c r="I27" s="45">
        <v>6.6236969999999999</v>
      </c>
      <c r="J27" s="45">
        <v>4.0546569999999997</v>
      </c>
      <c r="K27" s="45">
        <v>4.0421950000000004</v>
      </c>
      <c r="L27" s="45">
        <v>4.4717469999999997</v>
      </c>
      <c r="M27" s="45">
        <v>2.5006400000000002E-2</v>
      </c>
      <c r="N27" s="45">
        <v>2.06328E-2</v>
      </c>
    </row>
    <row r="28" spans="1:14" x14ac:dyDescent="0.25">
      <c r="A28" s="39" t="s">
        <v>94</v>
      </c>
      <c r="B28" s="41" t="s">
        <v>95</v>
      </c>
      <c r="E28" s="45">
        <v>3.4937369999999999</v>
      </c>
      <c r="F28" s="45"/>
      <c r="G28" s="45">
        <v>6.1652610000000001</v>
      </c>
      <c r="H28" s="45">
        <v>5.0337420000000002</v>
      </c>
      <c r="I28" s="45">
        <v>5.9998180000000003</v>
      </c>
      <c r="J28" s="45">
        <v>3.6496789999999999</v>
      </c>
      <c r="K28" s="45">
        <v>4.9283840000000003</v>
      </c>
      <c r="L28" s="45">
        <v>4.3606619999999996</v>
      </c>
      <c r="M28" s="45">
        <v>0.1113768</v>
      </c>
      <c r="N28" s="45">
        <v>0.10041600000000001</v>
      </c>
    </row>
    <row r="29" spans="1:14" x14ac:dyDescent="0.25">
      <c r="A29" s="39" t="s">
        <v>96</v>
      </c>
      <c r="B29" s="41" t="s">
        <v>97</v>
      </c>
      <c r="E29" s="45">
        <v>4.6428789999999998</v>
      </c>
      <c r="F29" s="45"/>
      <c r="G29" s="45">
        <v>6.8015759999999998</v>
      </c>
      <c r="H29" s="45">
        <v>6.3978219999999997</v>
      </c>
      <c r="I29" s="45">
        <v>6.6700900000000001</v>
      </c>
      <c r="J29" s="45">
        <v>4.8799479999999997</v>
      </c>
      <c r="K29" s="45">
        <v>5.0260300000000004</v>
      </c>
      <c r="L29" s="45">
        <v>4.9330959999999999</v>
      </c>
      <c r="M29" s="45">
        <v>5.5859100000000002E-2</v>
      </c>
      <c r="N29" s="45">
        <v>2.8180299999999998E-2</v>
      </c>
    </row>
    <row r="30" spans="1:14" x14ac:dyDescent="0.25">
      <c r="A30" s="39" t="s">
        <v>98</v>
      </c>
      <c r="B30" s="41" t="s">
        <v>99</v>
      </c>
      <c r="E30" s="45">
        <v>3.8291170000000001</v>
      </c>
      <c r="F30" s="45"/>
      <c r="G30" s="45">
        <v>6.717352</v>
      </c>
      <c r="H30" s="45">
        <v>6.22668</v>
      </c>
      <c r="I30" s="45">
        <v>6.8386760000000004</v>
      </c>
      <c r="J30" s="45">
        <v>5.8528669999999998</v>
      </c>
      <c r="K30" s="45">
        <v>6.5626199999999999</v>
      </c>
      <c r="L30" s="45">
        <v>6.1688489999999998</v>
      </c>
      <c r="M30" s="45">
        <v>0.13035240000000001</v>
      </c>
      <c r="N30" s="45">
        <v>0.1421703</v>
      </c>
    </row>
    <row r="31" spans="1:14" x14ac:dyDescent="0.25">
      <c r="A31" s="39" t="s">
        <v>100</v>
      </c>
      <c r="B31" s="41" t="s">
        <v>101</v>
      </c>
      <c r="E31" s="45">
        <v>3.7167140000000001</v>
      </c>
      <c r="F31" s="45"/>
      <c r="G31" s="45">
        <v>6.3380200000000002</v>
      </c>
      <c r="H31" s="45">
        <v>4.7756030000000003</v>
      </c>
      <c r="I31" s="45">
        <v>6.0238500000000004</v>
      </c>
      <c r="J31" s="45">
        <v>4.4937839999999998</v>
      </c>
      <c r="K31" s="45">
        <v>6.8044039999999999</v>
      </c>
      <c r="L31" s="45">
        <v>5.6187829999999996</v>
      </c>
      <c r="M31" s="45">
        <v>0.14803459999999999</v>
      </c>
      <c r="N31" s="45">
        <v>0.29624010000000001</v>
      </c>
    </row>
    <row r="32" spans="1:14" x14ac:dyDescent="0.25">
      <c r="A32" s="39" t="s">
        <v>102</v>
      </c>
      <c r="B32" s="41" t="s">
        <v>103</v>
      </c>
      <c r="E32" s="45"/>
      <c r="F32" s="45"/>
      <c r="G32" s="45"/>
      <c r="H32" s="45"/>
      <c r="I32" s="45"/>
      <c r="J32" s="45"/>
      <c r="K32" s="45"/>
      <c r="L32" s="45"/>
      <c r="M32" s="45"/>
      <c r="N32" s="45"/>
    </row>
    <row r="33" spans="1:14" x14ac:dyDescent="0.25">
      <c r="A33" s="39" t="s">
        <v>104</v>
      </c>
      <c r="B33" s="41" t="s">
        <v>105</v>
      </c>
      <c r="E33" s="45">
        <v>4.1851909999999997</v>
      </c>
      <c r="F33" s="45"/>
      <c r="G33" s="45">
        <v>6.2935780000000001</v>
      </c>
      <c r="H33" s="45">
        <v>6.5307769999999996</v>
      </c>
      <c r="I33" s="45">
        <v>7.0714860000000002</v>
      </c>
      <c r="J33" s="45">
        <v>4.6538950000000003</v>
      </c>
      <c r="K33" s="45">
        <v>4.8739790000000003</v>
      </c>
      <c r="L33" s="45">
        <v>4.9085590000000003</v>
      </c>
      <c r="M33" s="45">
        <v>3.29582E-2</v>
      </c>
      <c r="N33" s="45">
        <v>2.7472699999999999E-2</v>
      </c>
    </row>
    <row r="34" spans="1:14" x14ac:dyDescent="0.25">
      <c r="A34" s="39" t="s">
        <v>106</v>
      </c>
      <c r="B34" s="41" t="s">
        <v>107</v>
      </c>
      <c r="E34" s="45">
        <v>5.680714</v>
      </c>
      <c r="F34" s="45"/>
      <c r="G34" s="45">
        <v>6.178992</v>
      </c>
      <c r="H34" s="45">
        <v>6.1889599999999998</v>
      </c>
      <c r="I34" s="45">
        <v>6.2018250000000004</v>
      </c>
      <c r="J34" s="45">
        <v>2.61991</v>
      </c>
      <c r="K34" s="45">
        <v>2.7986689999999999</v>
      </c>
      <c r="L34" s="45">
        <v>2.567561</v>
      </c>
      <c r="M34" s="45">
        <v>1.06587E-2</v>
      </c>
      <c r="N34" s="45">
        <v>1.32211E-2</v>
      </c>
    </row>
    <row r="35" spans="1:14" x14ac:dyDescent="0.25">
      <c r="A35" s="39" t="s">
        <v>108</v>
      </c>
      <c r="B35" s="41" t="s">
        <v>109</v>
      </c>
      <c r="E35" s="45">
        <v>5.439406</v>
      </c>
      <c r="F35" s="45"/>
      <c r="G35" s="45">
        <v>6.8499439999999998</v>
      </c>
      <c r="H35" s="45">
        <v>7.1528619999999998</v>
      </c>
      <c r="I35" s="45">
        <v>6.9207549999999998</v>
      </c>
      <c r="J35" s="45">
        <v>2.9654229999999999</v>
      </c>
      <c r="K35" s="45">
        <v>2.8897430000000002</v>
      </c>
      <c r="L35" s="45">
        <v>3.2619030000000002</v>
      </c>
      <c r="M35" s="45">
        <v>1.99995E-2</v>
      </c>
      <c r="N35" s="45">
        <v>1.52385E-2</v>
      </c>
    </row>
    <row r="36" spans="1:14" x14ac:dyDescent="0.25">
      <c r="D36" s="42"/>
    </row>
    <row r="37" spans="1:14" x14ac:dyDescent="0.25"/>
    <row r="41" spans="1:14" x14ac:dyDescent="0.25">
      <c r="B41" s="39" t="s">
        <v>44</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C59B5-5089-42CD-A39C-1C5655177910}">
  <sheetPr codeName="Sheet6"/>
  <dimension ref="A1:N41"/>
  <sheetViews>
    <sheetView zoomScaleNormal="100" workbookViewId="0"/>
  </sheetViews>
  <sheetFormatPr defaultColWidth="8.85546875" defaultRowHeight="15" customHeight="1" x14ac:dyDescent="0.25"/>
  <cols>
    <col min="1" max="1" width="9" style="39" customWidth="1"/>
    <col min="2" max="2" width="19.85546875" style="39" customWidth="1"/>
    <col min="3" max="3" width="4.140625" style="39" customWidth="1"/>
    <col min="4" max="4" width="16" style="39" customWidth="1"/>
    <col min="5" max="14" width="11" style="43" customWidth="1"/>
    <col min="15" max="16384" width="8.85546875" style="39"/>
  </cols>
  <sheetData>
    <row r="1" spans="1:14" x14ac:dyDescent="0.25">
      <c r="D1" s="39" t="s">
        <v>42</v>
      </c>
      <c r="E1" s="39"/>
    </row>
    <row r="2" spans="1:14" s="46" customFormat="1" ht="83.1" customHeight="1" x14ac:dyDescent="0.25">
      <c r="E2" s="47" t="s">
        <v>24</v>
      </c>
      <c r="F2" s="47" t="s">
        <v>26</v>
      </c>
      <c r="G2" s="47" t="s">
        <v>29</v>
      </c>
      <c r="H2" s="47" t="s">
        <v>30</v>
      </c>
      <c r="I2" s="47" t="s">
        <v>33</v>
      </c>
      <c r="J2" s="47" t="s">
        <v>35</v>
      </c>
      <c r="K2" s="47" t="s">
        <v>36</v>
      </c>
      <c r="L2" s="47" t="s">
        <v>37</v>
      </c>
      <c r="M2" s="47" t="s">
        <v>38</v>
      </c>
      <c r="N2" s="47" t="s">
        <v>39</v>
      </c>
    </row>
    <row r="3" spans="1:14" x14ac:dyDescent="0.25">
      <c r="D3" s="39" t="s">
        <v>43</v>
      </c>
      <c r="E3" s="44">
        <v>10</v>
      </c>
      <c r="F3" s="44">
        <v>4</v>
      </c>
      <c r="G3" s="44">
        <v>10</v>
      </c>
      <c r="H3" s="44">
        <v>10</v>
      </c>
      <c r="I3" s="44">
        <v>10</v>
      </c>
      <c r="J3" s="44">
        <v>10</v>
      </c>
      <c r="K3" s="44">
        <v>10</v>
      </c>
      <c r="L3" s="44">
        <v>10</v>
      </c>
      <c r="M3" s="44">
        <v>1</v>
      </c>
      <c r="N3" s="44">
        <v>1</v>
      </c>
    </row>
    <row r="4" spans="1:14" x14ac:dyDescent="0.25">
      <c r="B4" s="39" t="s">
        <v>44</v>
      </c>
      <c r="D4" s="39" t="s">
        <v>45</v>
      </c>
      <c r="E4" s="44">
        <v>1</v>
      </c>
      <c r="F4" s="44">
        <v>1</v>
      </c>
      <c r="G4" s="44">
        <v>1</v>
      </c>
      <c r="H4" s="44">
        <v>1</v>
      </c>
      <c r="I4" s="44">
        <v>1</v>
      </c>
      <c r="J4" s="44">
        <v>1</v>
      </c>
      <c r="K4" s="44">
        <v>1</v>
      </c>
      <c r="L4" s="44">
        <v>1</v>
      </c>
      <c r="M4" s="44">
        <v>0</v>
      </c>
      <c r="N4" s="44">
        <v>0</v>
      </c>
    </row>
    <row r="5" spans="1:14" x14ac:dyDescent="0.25">
      <c r="B5" s="40"/>
      <c r="D5" s="39" t="s">
        <v>46</v>
      </c>
      <c r="E5" s="44">
        <v>1</v>
      </c>
      <c r="F5" s="44">
        <v>0</v>
      </c>
      <c r="G5" s="44">
        <v>1</v>
      </c>
      <c r="H5" s="44">
        <v>1</v>
      </c>
      <c r="I5" s="44">
        <v>1</v>
      </c>
      <c r="J5" s="44">
        <v>0</v>
      </c>
      <c r="K5" s="44">
        <v>0</v>
      </c>
      <c r="L5" s="44">
        <v>0</v>
      </c>
      <c r="M5" s="44">
        <v>0</v>
      </c>
      <c r="N5" s="44">
        <v>0</v>
      </c>
    </row>
    <row r="6" spans="1:14" x14ac:dyDescent="0.25">
      <c r="B6" s="40"/>
      <c r="D6" s="39" t="s">
        <v>47</v>
      </c>
      <c r="E6" s="44" t="s">
        <v>48</v>
      </c>
      <c r="F6" s="44" t="s">
        <v>48</v>
      </c>
      <c r="G6" s="44" t="s">
        <v>49</v>
      </c>
      <c r="H6" s="44" t="s">
        <v>49</v>
      </c>
      <c r="I6" s="44" t="s">
        <v>50</v>
      </c>
      <c r="J6" s="44" t="s">
        <v>51</v>
      </c>
      <c r="K6" s="44" t="s">
        <v>51</v>
      </c>
      <c r="L6" s="44" t="s">
        <v>51</v>
      </c>
      <c r="M6" s="44" t="s">
        <v>51</v>
      </c>
      <c r="N6" s="44" t="s">
        <v>51</v>
      </c>
    </row>
    <row r="7" spans="1:14" x14ac:dyDescent="0.25">
      <c r="A7" s="39" t="s">
        <v>52</v>
      </c>
      <c r="B7" s="39" t="s">
        <v>53</v>
      </c>
    </row>
    <row r="8" spans="1:14" x14ac:dyDescent="0.25">
      <c r="A8" s="39" t="s">
        <v>54</v>
      </c>
      <c r="B8" s="41" t="s">
        <v>55</v>
      </c>
      <c r="E8" s="45"/>
      <c r="F8" s="45"/>
      <c r="G8" s="45">
        <v>6.5134990000000004</v>
      </c>
      <c r="H8" s="45">
        <v>6.8044260000000003</v>
      </c>
      <c r="I8" s="45">
        <v>6.5326680000000001</v>
      </c>
      <c r="J8" s="45">
        <v>3.596603</v>
      </c>
      <c r="K8" s="45">
        <v>4.0122739999999997</v>
      </c>
      <c r="L8" s="45">
        <v>3.1105399999999999</v>
      </c>
      <c r="M8" s="45"/>
      <c r="N8" s="45">
        <v>3.1875399999999998E-2</v>
      </c>
    </row>
    <row r="9" spans="1:14" x14ac:dyDescent="0.25">
      <c r="A9" s="39" t="s">
        <v>56</v>
      </c>
      <c r="B9" s="41" t="s">
        <v>57</v>
      </c>
      <c r="E9" s="45"/>
      <c r="F9" s="45"/>
      <c r="G9" s="45">
        <v>7.1521119999999998</v>
      </c>
      <c r="H9" s="45">
        <v>7.6131570000000002</v>
      </c>
      <c r="I9" s="45">
        <v>6.8829840000000004</v>
      </c>
      <c r="J9" s="45">
        <v>3.8162989999999999</v>
      </c>
      <c r="K9" s="45">
        <v>3.8979020000000002</v>
      </c>
      <c r="L9" s="45">
        <v>4.5225780000000002</v>
      </c>
      <c r="M9" s="45"/>
      <c r="N9" s="45">
        <v>3.0177499999999999E-2</v>
      </c>
    </row>
    <row r="10" spans="1:14" x14ac:dyDescent="0.25">
      <c r="A10" s="39" t="s">
        <v>58</v>
      </c>
      <c r="B10" s="41" t="s">
        <v>59</v>
      </c>
      <c r="E10" s="45"/>
      <c r="F10" s="45"/>
      <c r="G10" s="45">
        <v>5.2054270000000002</v>
      </c>
      <c r="H10" s="45">
        <v>4.6864239999999997</v>
      </c>
      <c r="I10" s="45">
        <v>5.3215649999999997</v>
      </c>
      <c r="J10" s="45">
        <v>3.7985099999999998</v>
      </c>
      <c r="K10" s="45">
        <v>5.8834739999999996</v>
      </c>
      <c r="L10" s="45">
        <v>5.4559369999999996</v>
      </c>
      <c r="M10" s="45"/>
      <c r="N10" s="45">
        <v>0.25151659999999998</v>
      </c>
    </row>
    <row r="11" spans="1:14" x14ac:dyDescent="0.25">
      <c r="A11" s="39" t="s">
        <v>60</v>
      </c>
      <c r="B11" s="41" t="s">
        <v>61</v>
      </c>
      <c r="E11" s="45"/>
      <c r="F11" s="45"/>
      <c r="G11" s="45">
        <v>6.1566830000000001</v>
      </c>
      <c r="H11" s="45">
        <v>5.8963520000000003</v>
      </c>
      <c r="I11" s="45">
        <v>5.7676730000000003</v>
      </c>
      <c r="J11" s="45">
        <v>4.9230159999999996</v>
      </c>
      <c r="K11" s="45">
        <v>5.4530209999999997</v>
      </c>
      <c r="L11" s="45">
        <v>5.4453339999999999</v>
      </c>
      <c r="M11" s="45"/>
      <c r="N11" s="45">
        <v>6.8695999999999993E-2</v>
      </c>
    </row>
    <row r="12" spans="1:14" x14ac:dyDescent="0.25">
      <c r="A12" s="39" t="s">
        <v>62</v>
      </c>
      <c r="B12" s="41" t="s">
        <v>63</v>
      </c>
      <c r="E12" s="45"/>
      <c r="F12" s="45"/>
      <c r="G12" s="45"/>
      <c r="H12" s="45"/>
      <c r="I12" s="45"/>
      <c r="J12" s="45"/>
      <c r="K12" s="45"/>
      <c r="L12" s="45"/>
      <c r="M12" s="45"/>
      <c r="N12" s="45"/>
    </row>
    <row r="13" spans="1:14" x14ac:dyDescent="0.25">
      <c r="A13" s="39" t="s">
        <v>64</v>
      </c>
      <c r="B13" s="39" t="s">
        <v>65</v>
      </c>
      <c r="E13" s="45"/>
      <c r="F13" s="45"/>
      <c r="G13" s="45">
        <v>6.4407990000000002</v>
      </c>
      <c r="H13" s="45">
        <v>6.3549490000000004</v>
      </c>
      <c r="I13" s="45">
        <v>6.1749499999999999</v>
      </c>
      <c r="J13" s="45">
        <v>3.5393940000000002</v>
      </c>
      <c r="K13" s="45">
        <v>4.4820630000000001</v>
      </c>
      <c r="L13" s="45">
        <v>4.4076789999999999</v>
      </c>
      <c r="M13" s="45"/>
      <c r="N13" s="45">
        <v>5.9269599999999999E-2</v>
      </c>
    </row>
    <row r="14" spans="1:14" x14ac:dyDescent="0.25">
      <c r="A14" s="39" t="s">
        <v>66</v>
      </c>
      <c r="B14" s="41" t="s">
        <v>67</v>
      </c>
      <c r="E14" s="45"/>
      <c r="F14" s="45"/>
      <c r="G14" s="45">
        <v>6.5612719999999998</v>
      </c>
      <c r="H14" s="45">
        <v>7.0098609999999999</v>
      </c>
      <c r="I14" s="45">
        <v>6.8323460000000003</v>
      </c>
      <c r="J14" s="45">
        <v>2.3045840000000002</v>
      </c>
      <c r="K14" s="45">
        <v>2.5027509999999999</v>
      </c>
      <c r="L14" s="45">
        <v>2.3054410000000001</v>
      </c>
      <c r="M14" s="45"/>
      <c r="N14" s="45">
        <v>2.2780000000000001E-3</v>
      </c>
    </row>
    <row r="15" spans="1:14" x14ac:dyDescent="0.25">
      <c r="A15" s="39" t="s">
        <v>68</v>
      </c>
      <c r="B15" s="41" t="s">
        <v>69</v>
      </c>
      <c r="E15" s="45"/>
      <c r="F15" s="45"/>
      <c r="G15" s="45"/>
      <c r="H15" s="45"/>
      <c r="I15" s="45"/>
      <c r="J15" s="45"/>
      <c r="K15" s="45"/>
      <c r="L15" s="45"/>
      <c r="M15" s="45"/>
      <c r="N15" s="45"/>
    </row>
    <row r="16" spans="1:14" x14ac:dyDescent="0.25">
      <c r="A16" s="39" t="s">
        <v>70</v>
      </c>
      <c r="B16" s="41" t="s">
        <v>71</v>
      </c>
      <c r="E16" s="45"/>
      <c r="F16" s="45"/>
      <c r="G16" s="45">
        <v>7.5825120000000004</v>
      </c>
      <c r="H16" s="45">
        <v>6.9917210000000001</v>
      </c>
      <c r="I16" s="45">
        <v>7.0975929999999998</v>
      </c>
      <c r="J16" s="45">
        <v>2.728399</v>
      </c>
      <c r="K16" s="45">
        <v>2.7575090000000002</v>
      </c>
      <c r="L16" s="45">
        <v>2.3821979999999998</v>
      </c>
      <c r="M16" s="45"/>
      <c r="N16" s="45">
        <v>5.4529000000000001E-3</v>
      </c>
    </row>
    <row r="17" spans="1:14" x14ac:dyDescent="0.25">
      <c r="A17" s="39" t="s">
        <v>72</v>
      </c>
      <c r="B17" s="41" t="s">
        <v>73</v>
      </c>
      <c r="E17" s="45"/>
      <c r="F17" s="45"/>
      <c r="G17" s="45">
        <v>6.4814670000000003</v>
      </c>
      <c r="H17" s="45">
        <v>6.8817969999999997</v>
      </c>
      <c r="I17" s="45">
        <v>6.2540009999999997</v>
      </c>
      <c r="J17" s="45">
        <v>3.4752809999999998</v>
      </c>
      <c r="K17" s="45">
        <v>3.7123979999999999</v>
      </c>
      <c r="L17" s="45">
        <v>4.5102460000000004</v>
      </c>
      <c r="M17" s="45"/>
      <c r="N17" s="45">
        <v>5.0991599999999998E-2</v>
      </c>
    </row>
    <row r="18" spans="1:14" x14ac:dyDescent="0.25">
      <c r="A18" s="39" t="s">
        <v>74</v>
      </c>
      <c r="B18" s="41" t="s">
        <v>75</v>
      </c>
      <c r="E18" s="45"/>
      <c r="F18" s="45"/>
      <c r="G18" s="45">
        <v>6.433287</v>
      </c>
      <c r="H18" s="45">
        <v>6.6197710000000001</v>
      </c>
      <c r="I18" s="45">
        <v>6.5945960000000001</v>
      </c>
      <c r="J18" s="45">
        <v>3.0874579999999998</v>
      </c>
      <c r="K18" s="45">
        <v>3.8478140000000001</v>
      </c>
      <c r="L18" s="45">
        <v>3.0154399999999999</v>
      </c>
      <c r="M18" s="45"/>
      <c r="N18" s="45">
        <v>1.65807E-2</v>
      </c>
    </row>
    <row r="19" spans="1:14" x14ac:dyDescent="0.25">
      <c r="A19" s="39" t="s">
        <v>76</v>
      </c>
      <c r="B19" s="41" t="s">
        <v>77</v>
      </c>
      <c r="E19" s="45"/>
      <c r="F19" s="45"/>
      <c r="G19" s="45">
        <v>5.7738529999999999</v>
      </c>
      <c r="H19" s="45">
        <v>4.6194230000000003</v>
      </c>
      <c r="I19" s="45">
        <v>6.2490050000000004</v>
      </c>
      <c r="J19" s="45">
        <v>4.5612009999999996</v>
      </c>
      <c r="K19" s="45">
        <v>6.3057749999999997</v>
      </c>
      <c r="L19" s="45">
        <v>4.9348400000000003</v>
      </c>
      <c r="M19" s="45"/>
      <c r="N19" s="45">
        <v>0.15104609999999999</v>
      </c>
    </row>
    <row r="20" spans="1:14" x14ac:dyDescent="0.25">
      <c r="A20" s="39" t="s">
        <v>78</v>
      </c>
      <c r="B20" s="41" t="s">
        <v>79</v>
      </c>
      <c r="E20" s="45"/>
      <c r="F20" s="45"/>
      <c r="G20" s="45">
        <v>6.4707840000000001</v>
      </c>
      <c r="H20" s="45">
        <v>5.9921449999999998</v>
      </c>
      <c r="I20" s="45">
        <v>6.2926849999999996</v>
      </c>
      <c r="J20" s="45">
        <v>3.1635420000000001</v>
      </c>
      <c r="K20" s="45">
        <v>4.9081570000000001</v>
      </c>
      <c r="L20" s="45">
        <v>4.006189</v>
      </c>
      <c r="M20" s="45"/>
      <c r="N20" s="45">
        <v>0.22796730000000001</v>
      </c>
    </row>
    <row r="21" spans="1:14" x14ac:dyDescent="0.25">
      <c r="A21" s="39" t="s">
        <v>80</v>
      </c>
      <c r="B21" s="41" t="s">
        <v>81</v>
      </c>
      <c r="E21" s="45"/>
      <c r="F21" s="45"/>
      <c r="G21" s="45">
        <v>7.1691919999999998</v>
      </c>
      <c r="H21" s="45">
        <v>6.4337960000000001</v>
      </c>
      <c r="I21" s="45">
        <v>6.4249679999999998</v>
      </c>
      <c r="J21" s="45">
        <v>2.5586380000000002</v>
      </c>
      <c r="K21" s="45">
        <v>2.6020279999999998</v>
      </c>
      <c r="L21" s="45">
        <v>2.6754720000000001</v>
      </c>
      <c r="M21" s="45"/>
      <c r="N21" s="45">
        <v>5.0000000000000001E-3</v>
      </c>
    </row>
    <row r="22" spans="1:14" x14ac:dyDescent="0.25">
      <c r="A22" s="39" t="s">
        <v>82</v>
      </c>
      <c r="B22" s="41" t="s">
        <v>83</v>
      </c>
      <c r="E22" s="45"/>
      <c r="F22" s="45"/>
      <c r="G22" s="45">
        <v>6.4207429999999999</v>
      </c>
      <c r="H22" s="45">
        <v>6.2029699999999997</v>
      </c>
      <c r="I22" s="45">
        <v>6.6999079999999998</v>
      </c>
      <c r="J22" s="45">
        <v>3.9918840000000002</v>
      </c>
      <c r="K22" s="45">
        <v>5.1743940000000004</v>
      </c>
      <c r="L22" s="45">
        <v>3.9071009999999999</v>
      </c>
      <c r="M22" s="45"/>
      <c r="N22" s="45">
        <v>0.16650690000000001</v>
      </c>
    </row>
    <row r="23" spans="1:14" x14ac:dyDescent="0.25">
      <c r="A23" s="39" t="s">
        <v>84</v>
      </c>
      <c r="B23" s="41" t="s">
        <v>85</v>
      </c>
      <c r="E23" s="45"/>
      <c r="F23" s="45"/>
      <c r="G23" s="45"/>
      <c r="H23" s="45"/>
      <c r="I23" s="45"/>
      <c r="J23" s="45"/>
      <c r="K23" s="45"/>
      <c r="L23" s="45"/>
      <c r="M23" s="45"/>
      <c r="N23" s="45"/>
    </row>
    <row r="24" spans="1:14" x14ac:dyDescent="0.25">
      <c r="A24" s="39" t="s">
        <v>86</v>
      </c>
      <c r="B24" s="41" t="s">
        <v>87</v>
      </c>
      <c r="E24" s="45"/>
      <c r="F24" s="45"/>
      <c r="G24" s="45"/>
      <c r="H24" s="45"/>
      <c r="I24" s="45"/>
      <c r="J24" s="45"/>
      <c r="K24" s="45"/>
      <c r="L24" s="45"/>
      <c r="M24" s="45"/>
      <c r="N24" s="45"/>
    </row>
    <row r="25" spans="1:14" x14ac:dyDescent="0.25">
      <c r="A25" s="39" t="s">
        <v>88</v>
      </c>
      <c r="B25" s="41" t="s">
        <v>89</v>
      </c>
      <c r="E25" s="45"/>
      <c r="F25" s="45"/>
      <c r="G25" s="45"/>
      <c r="H25" s="45"/>
      <c r="I25" s="45"/>
      <c r="J25" s="45"/>
      <c r="K25" s="45"/>
      <c r="L25" s="45"/>
      <c r="M25" s="45"/>
      <c r="N25" s="45"/>
    </row>
    <row r="26" spans="1:14" x14ac:dyDescent="0.25">
      <c r="A26" s="39" t="s">
        <v>90</v>
      </c>
      <c r="B26" s="41" t="s">
        <v>91</v>
      </c>
      <c r="E26" s="45"/>
      <c r="F26" s="45"/>
      <c r="G26" s="45"/>
      <c r="H26" s="45"/>
      <c r="I26" s="45"/>
      <c r="J26" s="45"/>
      <c r="K26" s="45"/>
      <c r="L26" s="45"/>
      <c r="M26" s="45"/>
      <c r="N26" s="45"/>
    </row>
    <row r="27" spans="1:14" x14ac:dyDescent="0.25">
      <c r="A27" s="39" t="s">
        <v>92</v>
      </c>
      <c r="B27" s="41" t="s">
        <v>93</v>
      </c>
      <c r="E27" s="45"/>
      <c r="F27" s="45"/>
      <c r="G27" s="45">
        <v>6.7743149999999996</v>
      </c>
      <c r="H27" s="45">
        <v>7.394323</v>
      </c>
      <c r="I27" s="45">
        <v>6.6368390000000002</v>
      </c>
      <c r="J27" s="45">
        <v>3.0011580000000002</v>
      </c>
      <c r="K27" s="45">
        <v>3.008057</v>
      </c>
      <c r="L27" s="45">
        <v>3.348741</v>
      </c>
      <c r="M27" s="45"/>
      <c r="N27" s="45">
        <v>1.5332699999999999E-2</v>
      </c>
    </row>
    <row r="28" spans="1:14" x14ac:dyDescent="0.25">
      <c r="A28" s="39" t="s">
        <v>94</v>
      </c>
      <c r="B28" s="41" t="s">
        <v>95</v>
      </c>
      <c r="E28" s="45"/>
      <c r="F28" s="45"/>
      <c r="G28" s="45">
        <v>6.2593730000000001</v>
      </c>
      <c r="H28" s="45">
        <v>4.8881819999999996</v>
      </c>
      <c r="I28" s="45">
        <v>5.8405740000000002</v>
      </c>
      <c r="J28" s="45">
        <v>2.835153</v>
      </c>
      <c r="K28" s="45">
        <v>4.5640790000000004</v>
      </c>
      <c r="L28" s="45">
        <v>3.4518870000000001</v>
      </c>
      <c r="M28" s="45"/>
      <c r="N28" s="45">
        <v>9.7194600000000006E-2</v>
      </c>
    </row>
    <row r="29" spans="1:14" x14ac:dyDescent="0.25">
      <c r="A29" s="39" t="s">
        <v>96</v>
      </c>
      <c r="B29" s="41" t="s">
        <v>97</v>
      </c>
      <c r="E29" s="45"/>
      <c r="F29" s="45"/>
      <c r="G29" s="45">
        <v>6.5269019999999998</v>
      </c>
      <c r="H29" s="45">
        <v>5.9592850000000004</v>
      </c>
      <c r="I29" s="45">
        <v>6.1633630000000004</v>
      </c>
      <c r="J29" s="45">
        <v>4.7382710000000001</v>
      </c>
      <c r="K29" s="45">
        <v>4.9310299999999998</v>
      </c>
      <c r="L29" s="45">
        <v>5.1030480000000003</v>
      </c>
      <c r="M29" s="45"/>
      <c r="N29" s="45">
        <v>2.2555599999999999E-2</v>
      </c>
    </row>
    <row r="30" spans="1:14" x14ac:dyDescent="0.25">
      <c r="A30" s="39" t="s">
        <v>98</v>
      </c>
      <c r="B30" s="41" t="s">
        <v>99</v>
      </c>
      <c r="E30" s="45"/>
      <c r="F30" s="45"/>
      <c r="G30" s="45">
        <v>6.9447890000000001</v>
      </c>
      <c r="H30" s="45">
        <v>6.4556490000000002</v>
      </c>
      <c r="I30" s="45">
        <v>6.9317219999999997</v>
      </c>
      <c r="J30" s="45">
        <v>4.7482939999999996</v>
      </c>
      <c r="K30" s="45">
        <v>5.6725760000000003</v>
      </c>
      <c r="L30" s="45">
        <v>5.1376489999999997</v>
      </c>
      <c r="M30" s="45"/>
      <c r="N30" s="45">
        <v>0.27329379999999998</v>
      </c>
    </row>
    <row r="31" spans="1:14" x14ac:dyDescent="0.25">
      <c r="A31" s="39" t="s">
        <v>100</v>
      </c>
      <c r="B31" s="41" t="s">
        <v>101</v>
      </c>
      <c r="E31" s="45"/>
      <c r="F31" s="45"/>
      <c r="G31" s="45">
        <v>6.0447819999999997</v>
      </c>
      <c r="H31" s="45">
        <v>5.3143940000000001</v>
      </c>
      <c r="I31" s="45">
        <v>5.9678329999999997</v>
      </c>
      <c r="J31" s="45">
        <v>4.66275</v>
      </c>
      <c r="K31" s="45">
        <v>6.0451540000000001</v>
      </c>
      <c r="L31" s="45">
        <v>5.3310279999999999</v>
      </c>
      <c r="M31" s="45"/>
      <c r="N31" s="45">
        <v>0.12828800000000001</v>
      </c>
    </row>
    <row r="32" spans="1:14" x14ac:dyDescent="0.25">
      <c r="A32" s="39" t="s">
        <v>102</v>
      </c>
      <c r="B32" s="41" t="s">
        <v>103</v>
      </c>
      <c r="E32" s="45"/>
      <c r="F32" s="45"/>
      <c r="G32" s="45"/>
      <c r="H32" s="45"/>
      <c r="I32" s="45"/>
      <c r="J32" s="45"/>
      <c r="K32" s="45"/>
      <c r="L32" s="45"/>
      <c r="M32" s="45"/>
      <c r="N32" s="45"/>
    </row>
    <row r="33" spans="1:14" x14ac:dyDescent="0.25">
      <c r="A33" s="39" t="s">
        <v>104</v>
      </c>
      <c r="B33" s="41" t="s">
        <v>105</v>
      </c>
      <c r="E33" s="45"/>
      <c r="F33" s="45"/>
      <c r="G33" s="45">
        <v>6.3854730000000002</v>
      </c>
      <c r="H33" s="45">
        <v>6.6060179999999997</v>
      </c>
      <c r="I33" s="45">
        <v>6.5124459999999997</v>
      </c>
      <c r="J33" s="45">
        <v>4.0220250000000002</v>
      </c>
      <c r="K33" s="45">
        <v>4.2479719999999999</v>
      </c>
      <c r="L33" s="45">
        <v>4.569051</v>
      </c>
      <c r="M33" s="45"/>
      <c r="N33" s="45">
        <v>1.77994E-2</v>
      </c>
    </row>
    <row r="34" spans="1:14" x14ac:dyDescent="0.25">
      <c r="A34" s="39" t="s">
        <v>106</v>
      </c>
      <c r="B34" s="41" t="s">
        <v>107</v>
      </c>
      <c r="E34" s="45"/>
      <c r="F34" s="45"/>
      <c r="G34" s="45">
        <v>5.9853959999999997</v>
      </c>
      <c r="H34" s="45">
        <v>6.5517399999999997</v>
      </c>
      <c r="I34" s="45">
        <v>6.5101259999999996</v>
      </c>
      <c r="J34" s="45">
        <v>3.195004</v>
      </c>
      <c r="K34" s="45">
        <v>3.0881609999999999</v>
      </c>
      <c r="L34" s="45">
        <v>2.9312209999999999</v>
      </c>
      <c r="M34" s="45"/>
      <c r="N34" s="45">
        <v>7.2379000000000002E-3</v>
      </c>
    </row>
    <row r="35" spans="1:14" x14ac:dyDescent="0.25">
      <c r="A35" s="39" t="s">
        <v>108</v>
      </c>
      <c r="B35" s="41" t="s">
        <v>109</v>
      </c>
      <c r="E35" s="45"/>
      <c r="F35" s="45"/>
      <c r="G35" s="45">
        <v>6.6990679999999996</v>
      </c>
      <c r="H35" s="45">
        <v>6.8959650000000003</v>
      </c>
      <c r="I35" s="45">
        <v>6.4976779999999996</v>
      </c>
      <c r="J35" s="45">
        <v>3.0035249999999998</v>
      </c>
      <c r="K35" s="45">
        <v>3.03308</v>
      </c>
      <c r="L35" s="45">
        <v>3.1825489999999999</v>
      </c>
      <c r="M35" s="45"/>
      <c r="N35" s="45">
        <v>1.5516500000000001E-2</v>
      </c>
    </row>
    <row r="36" spans="1:14" x14ac:dyDescent="0.25">
      <c r="D36" s="42"/>
    </row>
    <row r="37" spans="1:14" x14ac:dyDescent="0.25"/>
    <row r="41" spans="1:14" x14ac:dyDescent="0.25">
      <c r="B41" s="39" t="s">
        <v>44</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49C81-67DF-4874-B559-B266B434B1E1}">
  <sheetPr codeName="Sheet7"/>
  <dimension ref="A1:N41"/>
  <sheetViews>
    <sheetView zoomScaleNormal="100" workbookViewId="0"/>
  </sheetViews>
  <sheetFormatPr defaultColWidth="8.85546875" defaultRowHeight="15" customHeight="1" x14ac:dyDescent="0.25"/>
  <cols>
    <col min="1" max="1" width="9" style="39" customWidth="1"/>
    <col min="2" max="2" width="19.85546875" style="39" customWidth="1"/>
    <col min="3" max="3" width="4.140625" style="39" customWidth="1"/>
    <col min="4" max="4" width="16" style="39" customWidth="1"/>
    <col min="5" max="14" width="11" style="43" customWidth="1"/>
    <col min="15" max="16384" width="8.85546875" style="39"/>
  </cols>
  <sheetData>
    <row r="1" spans="1:14" x14ac:dyDescent="0.25">
      <c r="D1" s="39" t="s">
        <v>42</v>
      </c>
      <c r="E1" s="39"/>
    </row>
    <row r="2" spans="1:14" s="46" customFormat="1" ht="83.1" customHeight="1" x14ac:dyDescent="0.25">
      <c r="E2" s="47" t="s">
        <v>24</v>
      </c>
      <c r="F2" s="47" t="s">
        <v>26</v>
      </c>
      <c r="G2" s="47" t="s">
        <v>29</v>
      </c>
      <c r="H2" s="47" t="s">
        <v>30</v>
      </c>
      <c r="I2" s="47" t="s">
        <v>33</v>
      </c>
      <c r="J2" s="47" t="s">
        <v>35</v>
      </c>
      <c r="K2" s="47" t="s">
        <v>36</v>
      </c>
      <c r="L2" s="47" t="s">
        <v>37</v>
      </c>
      <c r="M2" s="47" t="s">
        <v>38</v>
      </c>
      <c r="N2" s="47" t="s">
        <v>39</v>
      </c>
    </row>
    <row r="3" spans="1:14" x14ac:dyDescent="0.25">
      <c r="D3" s="39" t="s">
        <v>43</v>
      </c>
      <c r="E3" s="44">
        <v>10</v>
      </c>
      <c r="F3" s="44">
        <v>4</v>
      </c>
      <c r="G3" s="44">
        <v>10</v>
      </c>
      <c r="H3" s="44">
        <v>10</v>
      </c>
      <c r="I3" s="44">
        <v>10</v>
      </c>
      <c r="J3" s="44">
        <v>10</v>
      </c>
      <c r="K3" s="44">
        <v>10</v>
      </c>
      <c r="L3" s="44">
        <v>10</v>
      </c>
      <c r="M3" s="44">
        <v>1</v>
      </c>
      <c r="N3" s="44">
        <v>1</v>
      </c>
    </row>
    <row r="4" spans="1:14" x14ac:dyDescent="0.25">
      <c r="B4" s="39" t="s">
        <v>44</v>
      </c>
      <c r="D4" s="39" t="s">
        <v>45</v>
      </c>
      <c r="E4" s="44">
        <v>1</v>
      </c>
      <c r="F4" s="44">
        <v>1</v>
      </c>
      <c r="G4" s="44">
        <v>1</v>
      </c>
      <c r="H4" s="44">
        <v>1</v>
      </c>
      <c r="I4" s="44">
        <v>1</v>
      </c>
      <c r="J4" s="44">
        <v>1</v>
      </c>
      <c r="K4" s="44">
        <v>1</v>
      </c>
      <c r="L4" s="44">
        <v>1</v>
      </c>
      <c r="M4" s="44">
        <v>0</v>
      </c>
      <c r="N4" s="44">
        <v>0</v>
      </c>
    </row>
    <row r="5" spans="1:14" x14ac:dyDescent="0.25">
      <c r="B5" s="40"/>
      <c r="D5" s="39" t="s">
        <v>46</v>
      </c>
      <c r="E5" s="44">
        <v>1</v>
      </c>
      <c r="F5" s="44">
        <v>0</v>
      </c>
      <c r="G5" s="44">
        <v>1</v>
      </c>
      <c r="H5" s="44">
        <v>1</v>
      </c>
      <c r="I5" s="44">
        <v>1</v>
      </c>
      <c r="J5" s="44">
        <v>0</v>
      </c>
      <c r="K5" s="44">
        <v>0</v>
      </c>
      <c r="L5" s="44">
        <v>0</v>
      </c>
      <c r="M5" s="44">
        <v>0</v>
      </c>
      <c r="N5" s="44">
        <v>0</v>
      </c>
    </row>
    <row r="6" spans="1:14" x14ac:dyDescent="0.25">
      <c r="B6" s="40"/>
      <c r="D6" s="39" t="s">
        <v>47</v>
      </c>
      <c r="E6" s="44" t="s">
        <v>48</v>
      </c>
      <c r="F6" s="44" t="s">
        <v>48</v>
      </c>
      <c r="G6" s="44" t="s">
        <v>49</v>
      </c>
      <c r="H6" s="44" t="s">
        <v>49</v>
      </c>
      <c r="I6" s="44" t="s">
        <v>50</v>
      </c>
      <c r="J6" s="44" t="s">
        <v>51</v>
      </c>
      <c r="K6" s="44" t="s">
        <v>51</v>
      </c>
      <c r="L6" s="44" t="s">
        <v>51</v>
      </c>
      <c r="M6" s="44" t="s">
        <v>51</v>
      </c>
      <c r="N6" s="44" t="s">
        <v>51</v>
      </c>
    </row>
    <row r="7" spans="1:14" x14ac:dyDescent="0.25">
      <c r="A7" s="39" t="s">
        <v>52</v>
      </c>
      <c r="B7" s="39" t="s">
        <v>53</v>
      </c>
    </row>
    <row r="8" spans="1:14" x14ac:dyDescent="0.25">
      <c r="A8" s="39" t="s">
        <v>54</v>
      </c>
      <c r="B8" s="41" t="s">
        <v>55</v>
      </c>
      <c r="E8" s="45"/>
      <c r="F8" s="45"/>
      <c r="G8" s="45">
        <v>6.2434070000000004</v>
      </c>
      <c r="H8" s="45">
        <v>6.8134920000000001</v>
      </c>
      <c r="I8" s="45">
        <v>6.6383890000000001</v>
      </c>
      <c r="J8" s="45">
        <v>2.886314</v>
      </c>
      <c r="K8" s="45">
        <v>3.3104529999999999</v>
      </c>
      <c r="L8" s="45">
        <v>3.025817</v>
      </c>
      <c r="M8" s="45"/>
      <c r="N8" s="45">
        <v>2.9849500000000001E-2</v>
      </c>
    </row>
    <row r="9" spans="1:14" x14ac:dyDescent="0.25">
      <c r="A9" s="39" t="s">
        <v>56</v>
      </c>
      <c r="B9" s="41" t="s">
        <v>57</v>
      </c>
      <c r="E9" s="45"/>
      <c r="F9" s="45"/>
      <c r="G9" s="45">
        <v>6.9689839999999998</v>
      </c>
      <c r="H9" s="45">
        <v>7.7141999999999999</v>
      </c>
      <c r="I9" s="45">
        <v>6.8601260000000002</v>
      </c>
      <c r="J9" s="45">
        <v>3.0574170000000001</v>
      </c>
      <c r="K9" s="45">
        <v>3.1770209999999999</v>
      </c>
      <c r="L9" s="45">
        <v>4.0131540000000001</v>
      </c>
      <c r="M9" s="45"/>
      <c r="N9" s="45">
        <v>6.0794300000000003E-2</v>
      </c>
    </row>
    <row r="10" spans="1:14" x14ac:dyDescent="0.25">
      <c r="A10" s="39" t="s">
        <v>58</v>
      </c>
      <c r="B10" s="41" t="s">
        <v>59</v>
      </c>
      <c r="E10" s="45"/>
      <c r="F10" s="45"/>
      <c r="G10" s="45">
        <v>5.0118590000000003</v>
      </c>
      <c r="H10" s="45">
        <v>4.5446840000000002</v>
      </c>
      <c r="I10" s="45">
        <v>4.9488219999999998</v>
      </c>
      <c r="J10" s="45">
        <v>4.9688080000000001</v>
      </c>
      <c r="K10" s="45">
        <v>5.879308</v>
      </c>
      <c r="L10" s="45">
        <v>5.6243030000000003</v>
      </c>
      <c r="M10" s="45"/>
      <c r="N10" s="45">
        <v>0.18740190000000001</v>
      </c>
    </row>
    <row r="11" spans="1:14" x14ac:dyDescent="0.25">
      <c r="A11" s="39" t="s">
        <v>60</v>
      </c>
      <c r="B11" s="41" t="s">
        <v>61</v>
      </c>
      <c r="E11" s="45"/>
      <c r="F11" s="45"/>
      <c r="G11" s="45"/>
      <c r="H11" s="45"/>
      <c r="I11" s="45"/>
      <c r="J11" s="45"/>
      <c r="K11" s="45"/>
      <c r="L11" s="45"/>
      <c r="M11" s="45"/>
      <c r="N11" s="45"/>
    </row>
    <row r="12" spans="1:14" x14ac:dyDescent="0.25">
      <c r="A12" s="39" t="s">
        <v>62</v>
      </c>
      <c r="B12" s="41" t="s">
        <v>63</v>
      </c>
      <c r="E12" s="45"/>
      <c r="F12" s="45"/>
      <c r="G12" s="45"/>
      <c r="H12" s="45"/>
      <c r="I12" s="45"/>
      <c r="J12" s="45"/>
      <c r="K12" s="45"/>
      <c r="L12" s="45"/>
      <c r="M12" s="45"/>
      <c r="N12" s="45"/>
    </row>
    <row r="13" spans="1:14" x14ac:dyDescent="0.25">
      <c r="A13" s="39" t="s">
        <v>64</v>
      </c>
      <c r="B13" s="39" t="s">
        <v>65</v>
      </c>
      <c r="E13" s="45"/>
      <c r="F13" s="45"/>
      <c r="G13" s="45">
        <v>5.9015279999999999</v>
      </c>
      <c r="H13" s="45">
        <v>6.4648130000000004</v>
      </c>
      <c r="I13" s="45">
        <v>5.7327510000000004</v>
      </c>
      <c r="J13" s="45">
        <v>3.188002</v>
      </c>
      <c r="K13" s="45">
        <v>4.285005</v>
      </c>
      <c r="L13" s="45">
        <v>4.1708230000000004</v>
      </c>
      <c r="M13" s="45"/>
      <c r="N13" s="45">
        <v>0.130971</v>
      </c>
    </row>
    <row r="14" spans="1:14" x14ac:dyDescent="0.25">
      <c r="A14" s="39" t="s">
        <v>66</v>
      </c>
      <c r="B14" s="41" t="s">
        <v>67</v>
      </c>
      <c r="E14" s="45"/>
      <c r="F14" s="45"/>
      <c r="G14" s="45">
        <v>6.454072</v>
      </c>
      <c r="H14" s="45">
        <v>7.5494399999999997</v>
      </c>
      <c r="I14" s="45">
        <v>6.691173</v>
      </c>
      <c r="J14" s="45">
        <v>2.059739</v>
      </c>
      <c r="K14" s="45">
        <v>2.0299390000000002</v>
      </c>
      <c r="L14" s="45">
        <v>2.0182929999999999</v>
      </c>
      <c r="M14" s="45"/>
      <c r="N14" s="45">
        <v>2.6304000000000002E-3</v>
      </c>
    </row>
    <row r="15" spans="1:14" x14ac:dyDescent="0.25">
      <c r="A15" s="39" t="s">
        <v>68</v>
      </c>
      <c r="B15" s="41" t="s">
        <v>69</v>
      </c>
      <c r="E15" s="45"/>
      <c r="F15" s="45"/>
      <c r="G15" s="45"/>
      <c r="H15" s="45"/>
      <c r="I15" s="45"/>
      <c r="J15" s="45"/>
      <c r="K15" s="45"/>
      <c r="L15" s="45"/>
      <c r="M15" s="45"/>
      <c r="N15" s="45"/>
    </row>
    <row r="16" spans="1:14" x14ac:dyDescent="0.25">
      <c r="A16" s="39" t="s">
        <v>70</v>
      </c>
      <c r="B16" s="41" t="s">
        <v>71</v>
      </c>
      <c r="E16" s="45"/>
      <c r="F16" s="45"/>
      <c r="G16" s="45"/>
      <c r="H16" s="45"/>
      <c r="I16" s="45"/>
      <c r="J16" s="45"/>
      <c r="K16" s="45"/>
      <c r="L16" s="45"/>
      <c r="M16" s="45"/>
      <c r="N16" s="45"/>
    </row>
    <row r="17" spans="1:14" x14ac:dyDescent="0.25">
      <c r="A17" s="39" t="s">
        <v>72</v>
      </c>
      <c r="B17" s="41" t="s">
        <v>73</v>
      </c>
      <c r="E17" s="45"/>
      <c r="F17" s="45"/>
      <c r="G17" s="45">
        <v>6.6019699999999997</v>
      </c>
      <c r="H17" s="45">
        <v>7.0229629999999998</v>
      </c>
      <c r="I17" s="45">
        <v>6.0984109999999996</v>
      </c>
      <c r="J17" s="45">
        <v>2.7643360000000001</v>
      </c>
      <c r="K17" s="45">
        <v>3.1505869999999998</v>
      </c>
      <c r="L17" s="45">
        <v>3.9964659999999999</v>
      </c>
      <c r="M17" s="45"/>
      <c r="N17" s="45">
        <v>1.9025799999999999E-2</v>
      </c>
    </row>
    <row r="18" spans="1:14" x14ac:dyDescent="0.25">
      <c r="A18" s="39" t="s">
        <v>74</v>
      </c>
      <c r="B18" s="41" t="s">
        <v>75</v>
      </c>
      <c r="E18" s="45"/>
      <c r="F18" s="45"/>
      <c r="G18" s="45">
        <v>5.9959889999999998</v>
      </c>
      <c r="H18" s="45">
        <v>6.2084409999999997</v>
      </c>
      <c r="I18" s="45">
        <v>6.6464259999999999</v>
      </c>
      <c r="J18" s="45">
        <v>2.7557269999999998</v>
      </c>
      <c r="K18" s="45">
        <v>3.42171</v>
      </c>
      <c r="L18" s="45">
        <v>2.7235360000000002</v>
      </c>
      <c r="M18" s="45"/>
      <c r="N18" s="45">
        <v>2.1229600000000001E-2</v>
      </c>
    </row>
    <row r="19" spans="1:14" x14ac:dyDescent="0.25">
      <c r="A19" s="39" t="s">
        <v>76</v>
      </c>
      <c r="B19" s="41" t="s">
        <v>77</v>
      </c>
      <c r="E19" s="45"/>
      <c r="F19" s="45"/>
      <c r="G19" s="45">
        <v>5.7812330000000003</v>
      </c>
      <c r="H19" s="45">
        <v>4.8925510000000001</v>
      </c>
      <c r="I19" s="45">
        <v>5.0966909999999999</v>
      </c>
      <c r="J19" s="45">
        <v>4.7733939999999997</v>
      </c>
      <c r="K19" s="45">
        <v>6.0173050000000003</v>
      </c>
      <c r="L19" s="45">
        <v>5.4750189999999996</v>
      </c>
      <c r="M19" s="45"/>
      <c r="N19" s="45">
        <v>0.11890340000000001</v>
      </c>
    </row>
    <row r="20" spans="1:14" x14ac:dyDescent="0.25">
      <c r="A20" s="39" t="s">
        <v>78</v>
      </c>
      <c r="B20" s="41" t="s">
        <v>79</v>
      </c>
      <c r="E20" s="45"/>
      <c r="F20" s="45"/>
      <c r="G20" s="45">
        <v>6.0766970000000002</v>
      </c>
      <c r="H20" s="45">
        <v>5.6581380000000001</v>
      </c>
      <c r="I20" s="45">
        <v>5.9161609999999998</v>
      </c>
      <c r="J20" s="45">
        <v>3.8791329999999999</v>
      </c>
      <c r="K20" s="45">
        <v>4.8047800000000001</v>
      </c>
      <c r="L20" s="45">
        <v>4.6452369999999998</v>
      </c>
      <c r="M20" s="45"/>
      <c r="N20" s="45">
        <v>0.21997849999999999</v>
      </c>
    </row>
    <row r="21" spans="1:14" x14ac:dyDescent="0.25">
      <c r="A21" s="39" t="s">
        <v>80</v>
      </c>
      <c r="B21" s="41" t="s">
        <v>81</v>
      </c>
      <c r="E21" s="45"/>
      <c r="F21" s="45"/>
      <c r="G21" s="45"/>
      <c r="H21" s="45"/>
      <c r="I21" s="45"/>
      <c r="J21" s="45"/>
      <c r="K21" s="45"/>
      <c r="L21" s="45"/>
      <c r="M21" s="45"/>
      <c r="N21" s="45"/>
    </row>
    <row r="22" spans="1:14" x14ac:dyDescent="0.25">
      <c r="A22" s="39" t="s">
        <v>82</v>
      </c>
      <c r="B22" s="41" t="s">
        <v>83</v>
      </c>
      <c r="E22" s="45"/>
      <c r="F22" s="45"/>
      <c r="G22" s="45">
        <v>6.1367349999999998</v>
      </c>
      <c r="H22" s="45">
        <v>6.0066439999999997</v>
      </c>
      <c r="I22" s="45">
        <v>6.3657620000000001</v>
      </c>
      <c r="J22" s="45">
        <v>3.7648779999999999</v>
      </c>
      <c r="K22" s="45">
        <v>4.6681410000000003</v>
      </c>
      <c r="L22" s="45">
        <v>3.5077039999999999</v>
      </c>
      <c r="M22" s="45"/>
      <c r="N22" s="45">
        <v>9.1162999999999994E-2</v>
      </c>
    </row>
    <row r="23" spans="1:14" x14ac:dyDescent="0.25">
      <c r="A23" s="39" t="s">
        <v>84</v>
      </c>
      <c r="B23" s="41" t="s">
        <v>85</v>
      </c>
      <c r="E23" s="45"/>
      <c r="F23" s="45"/>
      <c r="G23" s="45"/>
      <c r="H23" s="45"/>
      <c r="I23" s="45"/>
      <c r="J23" s="45"/>
      <c r="K23" s="45"/>
      <c r="L23" s="45"/>
      <c r="M23" s="45"/>
      <c r="N23" s="45"/>
    </row>
    <row r="24" spans="1:14" x14ac:dyDescent="0.25">
      <c r="A24" s="39" t="s">
        <v>86</v>
      </c>
      <c r="B24" s="41" t="s">
        <v>87</v>
      </c>
      <c r="E24" s="45"/>
      <c r="F24" s="45"/>
      <c r="G24" s="45"/>
      <c r="H24" s="45"/>
      <c r="I24" s="45"/>
      <c r="J24" s="45"/>
      <c r="K24" s="45"/>
      <c r="L24" s="45"/>
      <c r="M24" s="45"/>
      <c r="N24" s="45"/>
    </row>
    <row r="25" spans="1:14" x14ac:dyDescent="0.25">
      <c r="A25" s="39" t="s">
        <v>88</v>
      </c>
      <c r="B25" s="41" t="s">
        <v>89</v>
      </c>
      <c r="E25" s="45"/>
      <c r="F25" s="45"/>
      <c r="G25" s="45"/>
      <c r="H25" s="45"/>
      <c r="I25" s="45"/>
      <c r="J25" s="45"/>
      <c r="K25" s="45"/>
      <c r="L25" s="45"/>
      <c r="M25" s="45"/>
      <c r="N25" s="45"/>
    </row>
    <row r="26" spans="1:14" x14ac:dyDescent="0.25">
      <c r="A26" s="39" t="s">
        <v>90</v>
      </c>
      <c r="B26" s="41" t="s">
        <v>91</v>
      </c>
      <c r="E26" s="45"/>
      <c r="F26" s="45"/>
      <c r="G26" s="45"/>
      <c r="H26" s="45"/>
      <c r="I26" s="45"/>
      <c r="J26" s="45"/>
      <c r="K26" s="45"/>
      <c r="L26" s="45"/>
      <c r="M26" s="45"/>
      <c r="N26" s="45"/>
    </row>
    <row r="27" spans="1:14" x14ac:dyDescent="0.25">
      <c r="A27" s="39" t="s">
        <v>92</v>
      </c>
      <c r="B27" s="41" t="s">
        <v>93</v>
      </c>
      <c r="E27" s="45"/>
      <c r="F27" s="45"/>
      <c r="G27" s="45">
        <v>6.7612180000000004</v>
      </c>
      <c r="H27" s="45">
        <v>7.431241</v>
      </c>
      <c r="I27" s="45">
        <v>6.4904809999999999</v>
      </c>
      <c r="J27" s="45">
        <v>2.5350670000000002</v>
      </c>
      <c r="K27" s="45">
        <v>2.6943920000000001</v>
      </c>
      <c r="L27" s="45">
        <v>3.092117</v>
      </c>
      <c r="M27" s="45"/>
      <c r="N27" s="45">
        <v>7.0886999999999999E-3</v>
      </c>
    </row>
    <row r="28" spans="1:14" x14ac:dyDescent="0.25">
      <c r="A28" s="39" t="s">
        <v>94</v>
      </c>
      <c r="B28" s="41" t="s">
        <v>95</v>
      </c>
      <c r="E28" s="45"/>
      <c r="F28" s="45"/>
      <c r="G28" s="45">
        <v>6.3103569999999998</v>
      </c>
      <c r="H28" s="45">
        <v>5.2474769999999999</v>
      </c>
      <c r="I28" s="45">
        <v>5.9534649999999996</v>
      </c>
      <c r="J28" s="45">
        <v>3.350463</v>
      </c>
      <c r="K28" s="45">
        <v>4.7951620000000004</v>
      </c>
      <c r="L28" s="45">
        <v>3.9719829999999998</v>
      </c>
      <c r="M28" s="45"/>
      <c r="N28" s="45">
        <v>0.12692049999999999</v>
      </c>
    </row>
    <row r="29" spans="1:14" x14ac:dyDescent="0.25">
      <c r="A29" s="39" t="s">
        <v>96</v>
      </c>
      <c r="B29" s="41" t="s">
        <v>97</v>
      </c>
      <c r="E29" s="45"/>
      <c r="F29" s="45"/>
      <c r="G29" s="45">
        <v>5.9958479999999996</v>
      </c>
      <c r="H29" s="45">
        <v>5.9311819999999997</v>
      </c>
      <c r="I29" s="45">
        <v>5.646846</v>
      </c>
      <c r="J29" s="45">
        <v>4.1855950000000002</v>
      </c>
      <c r="K29" s="45">
        <v>4.4831659999999998</v>
      </c>
      <c r="L29" s="45">
        <v>4.8528130000000003</v>
      </c>
      <c r="M29" s="45"/>
      <c r="N29" s="45">
        <v>6.4539999999999997E-3</v>
      </c>
    </row>
    <row r="30" spans="1:14" x14ac:dyDescent="0.25">
      <c r="A30" s="39" t="s">
        <v>98</v>
      </c>
      <c r="B30" s="41" t="s">
        <v>99</v>
      </c>
      <c r="E30" s="45"/>
      <c r="F30" s="45"/>
      <c r="G30" s="45">
        <v>6.8040029999999998</v>
      </c>
      <c r="H30" s="45">
        <v>6.6746309999999998</v>
      </c>
      <c r="I30" s="45">
        <v>6.7914409999999998</v>
      </c>
      <c r="J30" s="45">
        <v>4.8358100000000004</v>
      </c>
      <c r="K30" s="45">
        <v>5.7649699999999999</v>
      </c>
      <c r="L30" s="45">
        <v>5.325869</v>
      </c>
      <c r="M30" s="45"/>
      <c r="N30" s="45">
        <v>0.27892739999999999</v>
      </c>
    </row>
    <row r="31" spans="1:14" x14ac:dyDescent="0.25">
      <c r="A31" s="39" t="s">
        <v>100</v>
      </c>
      <c r="B31" s="41" t="s">
        <v>101</v>
      </c>
      <c r="E31" s="45"/>
      <c r="F31" s="45"/>
      <c r="G31" s="45">
        <v>5.6872939999999996</v>
      </c>
      <c r="H31" s="45">
        <v>5.4751580000000004</v>
      </c>
      <c r="I31" s="45">
        <v>5.7895250000000003</v>
      </c>
      <c r="J31" s="45">
        <v>4.8695120000000003</v>
      </c>
      <c r="K31" s="45">
        <v>6.2153580000000002</v>
      </c>
      <c r="L31" s="45">
        <v>5.0979429999999999</v>
      </c>
      <c r="M31" s="45"/>
      <c r="N31" s="45">
        <v>0.1069504</v>
      </c>
    </row>
    <row r="32" spans="1:14" x14ac:dyDescent="0.25">
      <c r="A32" s="39" t="s">
        <v>102</v>
      </c>
      <c r="B32" s="41" t="s">
        <v>103</v>
      </c>
      <c r="E32" s="45"/>
      <c r="F32" s="45"/>
      <c r="G32" s="45"/>
      <c r="H32" s="45"/>
      <c r="I32" s="45"/>
      <c r="J32" s="45"/>
      <c r="K32" s="45"/>
      <c r="L32" s="45"/>
      <c r="M32" s="45"/>
      <c r="N32" s="45"/>
    </row>
    <row r="33" spans="1:14" x14ac:dyDescent="0.25">
      <c r="A33" s="39" t="s">
        <v>104</v>
      </c>
      <c r="B33" s="41" t="s">
        <v>105</v>
      </c>
      <c r="E33" s="45"/>
      <c r="F33" s="45"/>
      <c r="G33" s="45">
        <v>5.5246310000000003</v>
      </c>
      <c r="H33" s="45">
        <v>5.9575979999999999</v>
      </c>
      <c r="I33" s="45">
        <v>5.6935909999999996</v>
      </c>
      <c r="J33" s="45">
        <v>3.218324</v>
      </c>
      <c r="K33" s="45">
        <v>3.255131</v>
      </c>
      <c r="L33" s="45">
        <v>3.7021739999999999</v>
      </c>
      <c r="M33" s="45"/>
      <c r="N33" s="45">
        <v>3.8391099999999997E-2</v>
      </c>
    </row>
    <row r="34" spans="1:14" x14ac:dyDescent="0.25">
      <c r="A34" s="39" t="s">
        <v>106</v>
      </c>
      <c r="B34" s="41" t="s">
        <v>107</v>
      </c>
      <c r="E34" s="45"/>
      <c r="F34" s="45"/>
      <c r="G34" s="45">
        <v>6.1542079999999997</v>
      </c>
      <c r="H34" s="45">
        <v>6.8982910000000004</v>
      </c>
      <c r="I34" s="45">
        <v>6.2452880000000004</v>
      </c>
      <c r="J34" s="45">
        <v>2.4851640000000002</v>
      </c>
      <c r="K34" s="45">
        <v>2.5691030000000001</v>
      </c>
      <c r="L34" s="45">
        <v>2.6117880000000002</v>
      </c>
      <c r="M34" s="45"/>
      <c r="N34" s="45">
        <v>4.7291E-3</v>
      </c>
    </row>
    <row r="35" spans="1:14" x14ac:dyDescent="0.25">
      <c r="A35" s="39" t="s">
        <v>108</v>
      </c>
      <c r="B35" s="41" t="s">
        <v>109</v>
      </c>
      <c r="E35" s="45"/>
      <c r="F35" s="45"/>
      <c r="G35" s="45">
        <v>6.8492050000000004</v>
      </c>
      <c r="H35" s="45">
        <v>7.2818110000000003</v>
      </c>
      <c r="I35" s="45">
        <v>6.7986199999999997</v>
      </c>
      <c r="J35" s="45">
        <v>2.9363489999999999</v>
      </c>
      <c r="K35" s="45">
        <v>2.9220069999999998</v>
      </c>
      <c r="L35" s="45">
        <v>3.0689850000000001</v>
      </c>
      <c r="M35" s="45"/>
      <c r="N35" s="45">
        <v>4.5672499999999998E-2</v>
      </c>
    </row>
    <row r="36" spans="1:14" x14ac:dyDescent="0.25">
      <c r="D36" s="42"/>
    </row>
    <row r="37" spans="1:14" x14ac:dyDescent="0.25"/>
    <row r="41" spans="1:14" x14ac:dyDescent="0.25">
      <c r="B41" s="39" t="s">
        <v>44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48c6d91-3f10-4743-8bd6-4eee55c31e72" xsi:nil="true"/>
    <lcf76f155ced4ddcb4097134ff3c332f xmlns="7c5cc8d0-f32a-4b0d-8830-45c8c9f95cc5">
      <Terms xmlns="http://schemas.microsoft.com/office/infopath/2007/PartnerControls"/>
    </lcf76f155ced4ddcb4097134ff3c332f>
    <Images xmlns="7c5cc8d0-f32a-4b0d-8830-45c8c9f95cc5" xsi:nil="true"/>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9" ma:contentTypeDescription="Create a new document." ma:contentTypeScope="" ma:versionID="0c0b73235eeae292389425d321995537">
  <xsd:schema xmlns:xsd="http://www.w3.org/2001/XMLSchema" xmlns:xs="http://www.w3.org/2001/XMLSchema" xmlns:p="http://schemas.microsoft.com/office/2006/metadata/properties" xmlns:ns1="http://schemas.microsoft.com/sharepoint/v3" xmlns:ns2="7c5cc8d0-f32a-4b0d-8830-45c8c9f95cc5" xmlns:ns3="348c6d91-3f10-4743-8bd6-4eee55c31e72" targetNamespace="http://schemas.microsoft.com/office/2006/metadata/properties" ma:root="true" ma:fieldsID="f20ffda14405592ac6e90c3f4010f6ba" ns1:_="" ns2:_="" ns3:_="">
    <xsd:import namespace="http://schemas.microsoft.com/sharepoint/v3"/>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element ref="ns2:Imag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mages" ma:index="23" nillable="true" ma:displayName="Images" ma:format="Dropdown" ma:internalName="Images">
      <xsd:simpleType>
        <xsd:restriction base="dms:Text">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35B895-3B3D-44C9-86AD-676B9D0C5543}">
  <ds:schemaRefs>
    <ds:schemaRef ds:uri="http://schemas.microsoft.com/office/2006/metadata/properties"/>
    <ds:schemaRef ds:uri="http://schemas.microsoft.com/office/infopath/2007/PartnerControls"/>
    <ds:schemaRef ds:uri="348c6d91-3f10-4743-8bd6-4eee55c31e72"/>
    <ds:schemaRef ds:uri="7c5cc8d0-f32a-4b0d-8830-45c8c9f95cc5"/>
    <ds:schemaRef ds:uri="http://schemas.microsoft.com/sharepoint/v3"/>
  </ds:schemaRefs>
</ds:datastoreItem>
</file>

<file path=customXml/itemProps2.xml><?xml version="1.0" encoding="utf-8"?>
<ds:datastoreItem xmlns:ds="http://schemas.openxmlformats.org/officeDocument/2006/customXml" ds:itemID="{625151F1-C57E-47D8-86FB-D029A59FB0B3}">
  <ds:schemaRefs>
    <ds:schemaRef ds:uri="http://schemas.microsoft.com/sharepoint/v3/contenttype/forms"/>
  </ds:schemaRefs>
</ds:datastoreItem>
</file>

<file path=customXml/itemProps3.xml><?xml version="1.0" encoding="utf-8"?>
<ds:datastoreItem xmlns:ds="http://schemas.openxmlformats.org/officeDocument/2006/customXml" ds:itemID="{F0969250-E0CE-4AA7-BDA5-FC7B05BAFC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5cc8d0-f32a-4b0d-8830-45c8c9f95cc5"/>
    <ds:schemaRef ds:uri="348c6d91-3f10-4743-8bd6-4eee55c31e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LEGEND</vt:lpstr>
      <vt:lpstr>WGI2324</vt:lpstr>
      <vt:lpstr>WGI202122</vt:lpstr>
      <vt:lpstr>WGI171819</vt:lpstr>
      <vt:lpstr>WGI13141516</vt:lpstr>
      <vt:lpstr>WGI101112</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Thomas Philip Romano</cp:lastModifiedBy>
  <cp:revision/>
  <dcterms:created xsi:type="dcterms:W3CDTF">2012-06-06T17:27:57Z</dcterms:created>
  <dcterms:modified xsi:type="dcterms:W3CDTF">2025-10-14T23:10:20Z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0x010100DF0F29D90905AE45BC62C141A3D58064</vt:lpwstr>
  </property>
  <property fmtid="{D5CDD505-2E9C-101B-9397-08002B2CF9AE}" pid="3" name="MediaServiceImageTags">
    <vt:lpwstr/>
  </property>
  <property fmtid="{D5CDD505-2E9C-101B-9397-08002B2CF9AE}" pid="4" name="MSIP_Label_89608d83-f952-409d-b7c5-456515bbbf5a_Enabled">
    <vt:lpwstr>true</vt:lpwstr>
  </property>
  <property fmtid="{D5CDD505-2E9C-101B-9397-08002B2CF9AE}" pid="5" name="MSIP_Label_89608d83-f952-409d-b7c5-456515bbbf5a_SetDate">
    <vt:lpwstr>2025-08-11T14:47:42Z</vt:lpwstr>
  </property>
  <property fmtid="{D5CDD505-2E9C-101B-9397-08002B2CF9AE}" pid="6" name="MSIP_Label_89608d83-f952-409d-b7c5-456515bbbf5a_Method">
    <vt:lpwstr>Privileged</vt:lpwstr>
  </property>
  <property fmtid="{D5CDD505-2E9C-101B-9397-08002B2CF9AE}" pid="7" name="MSIP_Label_89608d83-f952-409d-b7c5-456515bbbf5a_Name">
    <vt:lpwstr>Public</vt:lpwstr>
  </property>
  <property fmtid="{D5CDD505-2E9C-101B-9397-08002B2CF9AE}" pid="8" name="MSIP_Label_89608d83-f952-409d-b7c5-456515bbbf5a_SiteId">
    <vt:lpwstr>31a2fec0-266b-4c67-b56e-2796d8f59c36</vt:lpwstr>
  </property>
  <property fmtid="{D5CDD505-2E9C-101B-9397-08002B2CF9AE}" pid="9" name="MSIP_Label_89608d83-f952-409d-b7c5-456515bbbf5a_ActionId">
    <vt:lpwstr>5800bbfd-96f3-494e-b7c6-f64f4e195d19</vt:lpwstr>
  </property>
  <property fmtid="{D5CDD505-2E9C-101B-9397-08002B2CF9AE}" pid="10" name="MSIP_Label_89608d83-f952-409d-b7c5-456515bbbf5a_ContentBits">
    <vt:lpwstr>0</vt:lpwstr>
  </property>
  <property fmtid="{D5CDD505-2E9C-101B-9397-08002B2CF9AE}" pid="11" name="MSIP_Label_89608d83-f952-409d-b7c5-456515bbbf5a_Tag">
    <vt:lpwstr>10, 0, 1, 1</vt:lpwstr>
  </property>
</Properties>
</file>